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7" i="1" l="1"/>
  <c r="K7" i="1" s="1"/>
</calcChain>
</file>

<file path=xl/sharedStrings.xml><?xml version="1.0" encoding="utf-8"?>
<sst xmlns="http://schemas.openxmlformats.org/spreadsheetml/2006/main" count="32" uniqueCount="30">
  <si>
    <t>ID</t>
  </si>
  <si>
    <t>Name</t>
  </si>
  <si>
    <t>Location</t>
  </si>
  <si>
    <t>Fees</t>
  </si>
  <si>
    <t>Allowance</t>
  </si>
  <si>
    <t>Deduction</t>
  </si>
  <si>
    <t>Net Fees</t>
  </si>
  <si>
    <t>VAT 15%</t>
  </si>
  <si>
    <t>Account</t>
  </si>
  <si>
    <t>Bank</t>
  </si>
  <si>
    <t>LYR-008</t>
  </si>
  <si>
    <t>محمد بن محمد بن عبدالرحمن القحطانى</t>
  </si>
  <si>
    <t>LYR-009</t>
  </si>
  <si>
    <t>عبدالله بن فهاد بن هتلان فصام الدوسرى</t>
  </si>
  <si>
    <t>LYR-010</t>
  </si>
  <si>
    <t>سهام بنت ابراهيم بن عثمان عثمان</t>
  </si>
  <si>
    <t>LYR-012</t>
  </si>
  <si>
    <t>منصور تركى زنعاف العطاوى</t>
  </si>
  <si>
    <t>LYR-014</t>
  </si>
  <si>
    <t>مكتب عبدالله فهاد الدوسرى</t>
  </si>
  <si>
    <t>LYR-015</t>
  </si>
  <si>
    <t>خالد راشد التميمي</t>
  </si>
  <si>
    <t>LYR-016</t>
  </si>
  <si>
    <t>امل احمد علي عمر</t>
  </si>
  <si>
    <t>Daffah</t>
  </si>
  <si>
    <t>00-511-03 Total Debit</t>
  </si>
  <si>
    <t>-</t>
  </si>
  <si>
    <t>00-511-03 Total Credit</t>
  </si>
  <si>
    <t>00-511-03 Net Amount</t>
  </si>
  <si>
    <t>Total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</si>
</sst>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">
    <xf numFmtId="0" fontId="0" fillId="0" borderId="0" xfId="0"/>
    <xf numFmtId="0" fontId="0" fillId="2" borderId="1" xfId="1" applyFont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tabSelected="1" workbookViewId="0">
      <selection activeCell="P15" sqref="P15"/>
    </sheetView>
  </sheetViews>
  <sheetFormatPr defaultRowHeight="15" x14ac:dyDescent="0.25"/>
  <cols>
    <col min="2" max="2" width="21" bestFit="1" customWidth="1"/>
    <col min="3" max="3" width="28.7109375" bestFit="1" customWidth="1"/>
    <col min="4" max="4" width="8.42578125" bestFit="1" customWidth="1"/>
    <col min="5" max="5" width="6" bestFit="1" customWidth="1"/>
    <col min="6" max="6" width="10.28515625" bestFit="1" customWidth="1"/>
    <col min="7" max="7" width="10.140625" bestFit="1" customWidth="1"/>
    <col min="8" max="8" width="8.85546875" bestFit="1" customWidth="1"/>
    <col min="9" max="9" width="8.5703125" bestFit="1" customWidth="1"/>
    <col min="10" max="10" width="8.140625" bestFit="1" customWidth="1"/>
    <col min="11" max="11" width="6" bestFit="1" customWidth="1"/>
  </cols>
  <sheetData>
    <row r="2" spans="2:1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s="1" t="s">
        <v>7</v>
      </c>
      <c r="J2" t="s">
        <v>8</v>
      </c>
      <c r="K2" t="s">
        <v>9</v>
      </c>
    </row>
    <row r="3" spans="2:11" x14ac:dyDescent="0.25">
      <c r="B3" t="s">
        <v>10</v>
      </c>
      <c r="C3" t="s">
        <v>11</v>
      </c>
      <c r="E3">
        <v>0</v>
      </c>
      <c r="F3">
        <v>4900</v>
      </c>
      <c r="G3">
        <v>0</v>
      </c>
      <c r="H3">
        <v>4900</v>
      </c>
      <c r="I3" s="1"/>
      <c r="J3">
        <v>0</v>
      </c>
      <c r="K3">
        <v>4900</v>
      </c>
    </row>
    <row r="4" spans="2:11" x14ac:dyDescent="0.25">
      <c r="B4" t="s">
        <v>12</v>
      </c>
      <c r="C4" t="s">
        <v>13</v>
      </c>
      <c r="E4">
        <v>0</v>
      </c>
      <c r="F4">
        <v>6700</v>
      </c>
      <c r="G4">
        <v>0</v>
      </c>
      <c r="H4">
        <v>6700</v>
      </c>
      <c r="I4" s="1"/>
      <c r="J4">
        <v>0</v>
      </c>
      <c r="K4">
        <v>6700</v>
      </c>
    </row>
    <row r="5" spans="2:11" x14ac:dyDescent="0.25">
      <c r="B5" t="s">
        <v>14</v>
      </c>
      <c r="C5" t="s">
        <v>15</v>
      </c>
      <c r="E5">
        <v>10000</v>
      </c>
      <c r="F5">
        <v>0</v>
      </c>
      <c r="G5">
        <v>-5436</v>
      </c>
      <c r="H5">
        <v>4564</v>
      </c>
      <c r="I5" s="1"/>
      <c r="J5">
        <v>0</v>
      </c>
      <c r="K5">
        <v>4564</v>
      </c>
    </row>
    <row r="6" spans="2:11" x14ac:dyDescent="0.25">
      <c r="B6" t="s">
        <v>16</v>
      </c>
      <c r="C6" t="s">
        <v>17</v>
      </c>
      <c r="E6">
        <v>0</v>
      </c>
      <c r="F6">
        <v>6500</v>
      </c>
      <c r="G6">
        <v>0</v>
      </c>
      <c r="H6">
        <v>6500</v>
      </c>
      <c r="I6" s="1"/>
      <c r="J6">
        <v>0</v>
      </c>
      <c r="K6">
        <v>6500</v>
      </c>
    </row>
    <row r="7" spans="2:11" x14ac:dyDescent="0.25">
      <c r="B7" s="1" t="s">
        <v>18</v>
      </c>
      <c r="C7" t="s">
        <v>19</v>
      </c>
      <c r="E7">
        <v>0</v>
      </c>
      <c r="F7">
        <v>2100</v>
      </c>
      <c r="G7">
        <v>0</v>
      </c>
      <c r="H7">
        <v>2100</v>
      </c>
      <c r="I7" s="1">
        <f>H7*0.15</f>
        <v>315</v>
      </c>
      <c r="J7">
        <v>0</v>
      </c>
      <c r="K7" s="1">
        <f>I7+H7</f>
        <v>2415</v>
      </c>
    </row>
    <row r="8" spans="2:11" x14ac:dyDescent="0.25">
      <c r="B8" t="s">
        <v>20</v>
      </c>
      <c r="C8" t="s">
        <v>21</v>
      </c>
      <c r="E8">
        <v>16000</v>
      </c>
      <c r="F8">
        <v>4130</v>
      </c>
      <c r="G8">
        <v>-9</v>
      </c>
      <c r="H8">
        <v>20121</v>
      </c>
      <c r="I8" s="1"/>
      <c r="J8">
        <v>0</v>
      </c>
      <c r="K8">
        <v>20121</v>
      </c>
    </row>
    <row r="9" spans="2:11" x14ac:dyDescent="0.25">
      <c r="B9" t="s">
        <v>22</v>
      </c>
      <c r="C9" t="s">
        <v>23</v>
      </c>
      <c r="E9">
        <v>6500</v>
      </c>
      <c r="F9">
        <v>0</v>
      </c>
      <c r="G9">
        <v>-4333</v>
      </c>
      <c r="H9">
        <v>2167</v>
      </c>
      <c r="I9" s="1"/>
      <c r="J9">
        <v>0</v>
      </c>
      <c r="K9">
        <v>2167</v>
      </c>
    </row>
    <row r="10" spans="2:11" x14ac:dyDescent="0.25">
      <c r="B10" t="s">
        <v>24</v>
      </c>
      <c r="E10">
        <v>32500</v>
      </c>
      <c r="F10">
        <v>24330</v>
      </c>
      <c r="G10">
        <v>-9778</v>
      </c>
      <c r="H10">
        <v>47052</v>
      </c>
      <c r="I10" s="1"/>
      <c r="J10">
        <v>0</v>
      </c>
      <c r="K10">
        <v>47052</v>
      </c>
    </row>
    <row r="11" spans="2:11" x14ac:dyDescent="0.25">
      <c r="I11" s="1"/>
    </row>
    <row r="12" spans="2:11" x14ac:dyDescent="0.25">
      <c r="B12" t="s">
        <v>25</v>
      </c>
      <c r="E12">
        <v>32500</v>
      </c>
      <c r="F12">
        <v>24330</v>
      </c>
      <c r="G12" t="s">
        <v>26</v>
      </c>
      <c r="H12">
        <v>56830</v>
      </c>
      <c r="I12" s="1"/>
      <c r="J12">
        <v>0</v>
      </c>
      <c r="K12">
        <v>56830</v>
      </c>
    </row>
    <row r="13" spans="2:11" x14ac:dyDescent="0.25">
      <c r="B13" t="s">
        <v>27</v>
      </c>
      <c r="E13" t="s">
        <v>26</v>
      </c>
      <c r="F13" t="s">
        <v>26</v>
      </c>
      <c r="G13">
        <v>-9778</v>
      </c>
      <c r="H13">
        <v>-9778</v>
      </c>
      <c r="I13" s="1"/>
      <c r="J13">
        <v>0</v>
      </c>
      <c r="K13">
        <v>-9778</v>
      </c>
    </row>
    <row r="14" spans="2:11" x14ac:dyDescent="0.25">
      <c r="B14" t="s">
        <v>28</v>
      </c>
      <c r="E14">
        <v>32500</v>
      </c>
      <c r="F14">
        <v>24330</v>
      </c>
      <c r="G14">
        <v>-9778</v>
      </c>
      <c r="H14">
        <v>47052</v>
      </c>
      <c r="I14" s="1"/>
      <c r="J14">
        <v>0</v>
      </c>
      <c r="K14">
        <v>47052</v>
      </c>
    </row>
    <row r="15" spans="2:11" x14ac:dyDescent="0.25">
      <c r="B15" t="s">
        <v>29</v>
      </c>
      <c r="E15">
        <v>3</v>
      </c>
      <c r="F15">
        <v>5</v>
      </c>
      <c r="G15">
        <v>3</v>
      </c>
      <c r="H15">
        <v>7</v>
      </c>
      <c r="I15" s="1"/>
      <c r="J15">
        <v>0</v>
      </c>
      <c r="K15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2021-07-13T07:15:52Z</dcterms:modified>
</cp:coreProperties>
</file>