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650\Desktop\"/>
    </mc:Choice>
  </mc:AlternateContent>
  <xr:revisionPtr revIDLastSave="0" documentId="13_ncr:1_{7302E638-CA48-4AE3-8323-61BA112906B5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Setup_WF_Master" sheetId="1" r:id="rId1"/>
    <sheet name="Outcome Master" sheetId="7" r:id="rId2"/>
    <sheet name="Activity Details " sheetId="2" r:id="rId3"/>
    <sheet name="Setup_WF member" sheetId="3" r:id="rId4"/>
    <sheet name="Setup_WF_Stage" sheetId="4" r:id="rId5"/>
    <sheet name="Setup_WF_Activity_outcome_linki" sheetId="6" r:id="rId6"/>
    <sheet name="Setup_WF_Activity_Outcome_Condi" sheetId="8" r:id="rId7"/>
    <sheet name="Setup_WF_Datafields" sheetId="9" r:id="rId8"/>
    <sheet name="Setup_Company_Master" sheetId="5" r:id="rId9"/>
  </sheets>
  <externalReferences>
    <externalReference r:id="rId10"/>
  </externalReferences>
  <definedNames>
    <definedName name="_xlnm._FilterDatabase" localSheetId="3" hidden="1">'Setup_WF member'!$A$1:$G$72</definedName>
    <definedName name="_xlnm._FilterDatabase" localSheetId="5" hidden="1">Setup_WF_Activity_outcome_linki!$A$1:$G$167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2" i="6" l="1"/>
  <c r="E283" i="6"/>
  <c r="J101" i="2"/>
  <c r="J306" i="2"/>
  <c r="J316" i="2"/>
  <c r="J315" i="2"/>
  <c r="J314" i="2"/>
  <c r="J311" i="2"/>
  <c r="J310" i="2"/>
  <c r="J309" i="2"/>
  <c r="J305" i="2"/>
  <c r="J304" i="2"/>
  <c r="J301" i="2"/>
  <c r="J300" i="2"/>
  <c r="J299" i="2"/>
  <c r="J296" i="2"/>
  <c r="J295" i="2"/>
  <c r="J294" i="2"/>
  <c r="J293" i="2"/>
  <c r="J292" i="2"/>
  <c r="J291" i="2"/>
  <c r="J290" i="2"/>
  <c r="J287" i="2"/>
  <c r="J286" i="2"/>
  <c r="J285" i="2"/>
  <c r="J284" i="2"/>
  <c r="J283" i="2"/>
  <c r="J282" i="2"/>
  <c r="J281" i="2"/>
  <c r="J278" i="2"/>
  <c r="J277" i="2"/>
  <c r="J276" i="2"/>
  <c r="J275" i="2"/>
  <c r="J272" i="2"/>
  <c r="J271" i="2"/>
  <c r="J270" i="2"/>
  <c r="J269" i="2"/>
  <c r="J266" i="2"/>
  <c r="J263" i="2"/>
  <c r="J260" i="2"/>
  <c r="J258" i="2"/>
  <c r="J257" i="2"/>
  <c r="J256" i="2"/>
  <c r="J255" i="2"/>
  <c r="J254" i="2"/>
  <c r="J253" i="2"/>
  <c r="J252" i="2"/>
  <c r="J249" i="2"/>
  <c r="J247" i="2"/>
  <c r="J246" i="2"/>
  <c r="J245" i="2"/>
  <c r="J244" i="2"/>
  <c r="J243" i="2"/>
  <c r="J242" i="2"/>
  <c r="J241" i="2"/>
  <c r="J240" i="2"/>
  <c r="J239" i="2"/>
  <c r="J236" i="2"/>
  <c r="J235" i="2"/>
  <c r="J234" i="2"/>
  <c r="J231" i="2"/>
  <c r="J230" i="2"/>
  <c r="J229" i="2"/>
  <c r="J226" i="2"/>
  <c r="J225" i="2"/>
  <c r="J224" i="2"/>
  <c r="J221" i="2"/>
  <c r="J220" i="2"/>
  <c r="J219" i="2"/>
  <c r="J218" i="2"/>
  <c r="J217" i="2"/>
  <c r="J214" i="2"/>
  <c r="J213" i="2"/>
  <c r="J212" i="2"/>
  <c r="J211" i="2"/>
  <c r="J208" i="2"/>
  <c r="J207" i="2"/>
  <c r="J206" i="2"/>
  <c r="J205" i="2"/>
  <c r="J202" i="2"/>
  <c r="J201" i="2"/>
  <c r="J200" i="2"/>
  <c r="J199" i="2"/>
  <c r="J198" i="2"/>
  <c r="J195" i="2"/>
  <c r="J194" i="2"/>
  <c r="J193" i="2"/>
  <c r="J192" i="2"/>
  <c r="J191" i="2"/>
  <c r="J182" i="2"/>
  <c r="J181" i="2"/>
  <c r="J180" i="2"/>
  <c r="J179" i="2"/>
  <c r="J178" i="2"/>
  <c r="J177" i="2"/>
  <c r="J176" i="2"/>
  <c r="J173" i="2"/>
  <c r="J172" i="2"/>
  <c r="J171" i="2"/>
  <c r="J170" i="2"/>
  <c r="J169" i="2"/>
  <c r="J168" i="2"/>
  <c r="J167" i="2"/>
  <c r="J164" i="2"/>
  <c r="J163" i="2"/>
  <c r="J162" i="2"/>
  <c r="J161" i="2"/>
  <c r="J160" i="2"/>
  <c r="J159" i="2"/>
  <c r="J158" i="2"/>
  <c r="J157" i="2"/>
  <c r="J156" i="2"/>
  <c r="J153" i="2"/>
  <c r="J152" i="2"/>
  <c r="J151" i="2"/>
  <c r="J150" i="2"/>
  <c r="J149" i="2"/>
  <c r="J148" i="2"/>
  <c r="J147" i="2"/>
  <c r="J146" i="2"/>
  <c r="J145" i="2"/>
  <c r="J144" i="2"/>
  <c r="J143" i="2"/>
  <c r="J140" i="2"/>
  <c r="J139" i="2"/>
  <c r="J138" i="2"/>
  <c r="J137" i="2"/>
  <c r="J136" i="2"/>
  <c r="J135" i="2"/>
  <c r="J134" i="2"/>
  <c r="J131" i="2"/>
  <c r="J130" i="2"/>
  <c r="J129" i="2"/>
  <c r="J128" i="2"/>
  <c r="J127" i="2"/>
  <c r="J126" i="2"/>
  <c r="J125" i="2"/>
  <c r="J124" i="2"/>
  <c r="J121" i="2"/>
  <c r="J120" i="2"/>
  <c r="J119" i="2"/>
  <c r="J118" i="2"/>
  <c r="J115" i="2"/>
  <c r="J114" i="2"/>
  <c r="J113" i="2"/>
  <c r="J112" i="2"/>
  <c r="J111" i="2"/>
  <c r="J108" i="2"/>
  <c r="J105" i="2"/>
  <c r="J102" i="2"/>
  <c r="J100" i="2"/>
  <c r="J99" i="2"/>
  <c r="J98" i="2"/>
  <c r="J95" i="2"/>
  <c r="J94" i="2"/>
  <c r="J93" i="2"/>
  <c r="J92" i="2"/>
  <c r="J91" i="2"/>
  <c r="J90" i="2"/>
  <c r="J188" i="2"/>
  <c r="J185" i="2"/>
</calcChain>
</file>

<file path=xl/sharedStrings.xml><?xml version="1.0" encoding="utf-8"?>
<sst xmlns="http://schemas.openxmlformats.org/spreadsheetml/2006/main" count="3713" uniqueCount="403">
  <si>
    <t>WF-2000</t>
  </si>
  <si>
    <t>Pool_WPS</t>
  </si>
  <si>
    <t>NULL</t>
  </si>
  <si>
    <t>WPSPool</t>
  </si>
  <si>
    <t>WF-1050</t>
  </si>
  <si>
    <t>Renew Contract.Request</t>
  </si>
  <si>
    <t>RenewContract</t>
  </si>
  <si>
    <t>WF-1051</t>
  </si>
  <si>
    <t>Renew Contract.Apply</t>
  </si>
  <si>
    <t>Apply</t>
  </si>
  <si>
    <t>WF-1052</t>
  </si>
  <si>
    <t>Renew Contract.Authenticate</t>
  </si>
  <si>
    <t>Authenticate</t>
  </si>
  <si>
    <t>WF-2001</t>
  </si>
  <si>
    <t>Iqama Payment.Payment</t>
  </si>
  <si>
    <t>IqamaPayment</t>
  </si>
  <si>
    <t>WF-2002</t>
  </si>
  <si>
    <t>Iqama Payment.Complete</t>
  </si>
  <si>
    <t>Complete</t>
  </si>
  <si>
    <t>WF-1450</t>
  </si>
  <si>
    <t>Leave Request.Request</t>
  </si>
  <si>
    <t>Request</t>
  </si>
  <si>
    <t>Leave Request.Approval</t>
  </si>
  <si>
    <t>Approval</t>
  </si>
  <si>
    <t>WF-1200</t>
  </si>
  <si>
    <t>Employee File Update.EmpFileUpdate</t>
  </si>
  <si>
    <t>EmpFileUpdate</t>
  </si>
  <si>
    <t>WF-1210</t>
  </si>
  <si>
    <t>SulfaLoan.Request</t>
  </si>
  <si>
    <t>WF-1080</t>
  </si>
  <si>
    <t>FixedBonus.FixedBonus</t>
  </si>
  <si>
    <t>FixedBonus</t>
  </si>
  <si>
    <t>WF-1060</t>
  </si>
  <si>
    <t>Payroll.CheckList</t>
  </si>
  <si>
    <t>CheckList</t>
  </si>
  <si>
    <t>WF-1061</t>
  </si>
  <si>
    <t>Payroll.ExpenseAccount</t>
  </si>
  <si>
    <t>ExpenseAccount</t>
  </si>
  <si>
    <t>WR-1062</t>
  </si>
  <si>
    <t>CompanyLetter.Request</t>
  </si>
  <si>
    <t>WR-2010</t>
  </si>
  <si>
    <t>Request For Absence Removal</t>
  </si>
  <si>
    <t>ID</t>
  </si>
  <si>
    <t>WF_Act_ID</t>
  </si>
  <si>
    <t>WF_ID</t>
  </si>
  <si>
    <t>Activity_Name</t>
  </si>
  <si>
    <t>User_Activity</t>
  </si>
  <si>
    <t>Destination_User</t>
  </si>
  <si>
    <t>Start</t>
  </si>
  <si>
    <t>Is_Final</t>
  </si>
  <si>
    <t>WR-2000.1 HR Admin</t>
  </si>
  <si>
    <t>HR Admin</t>
  </si>
  <si>
    <t>WR-2000.2 HR Manager</t>
  </si>
  <si>
    <t>HR Manager</t>
  </si>
  <si>
    <t>WR-2000.3 HR Admin Manager</t>
  </si>
  <si>
    <t>HR Admin Manager</t>
  </si>
  <si>
    <t>WR-2000 Rework</t>
  </si>
  <si>
    <t>Rework User</t>
  </si>
  <si>
    <t>Completed</t>
  </si>
  <si>
    <t>Rejected</t>
  </si>
  <si>
    <t>WR-1050.1 HR Admin</t>
  </si>
  <si>
    <t>WR-1050.2 Department Manager</t>
  </si>
  <si>
    <t>Department Manager</t>
  </si>
  <si>
    <t>WR-1050.3 HR Admin Manager</t>
  </si>
  <si>
    <t>WR-1050 Rework</t>
  </si>
  <si>
    <t>Initiator</t>
  </si>
  <si>
    <t>WR-1051.1 HR Admin</t>
  </si>
  <si>
    <t>WR-1051.2 HR Admin Manager</t>
  </si>
  <si>
    <t>WR-1051.3 HR Manager</t>
  </si>
  <si>
    <t>WR-1051.4 Archiving Accountant</t>
  </si>
  <si>
    <t>Archive Accountant</t>
  </si>
  <si>
    <t>WR-1051 Rework</t>
  </si>
  <si>
    <t>WR-1052.1 HR Manager</t>
  </si>
  <si>
    <t>WR-1052.2 HR Admin Manager</t>
  </si>
  <si>
    <t>WR-1052.3 Employee</t>
  </si>
  <si>
    <t>Employee</t>
  </si>
  <si>
    <t>WR-1052.7 HR Admin Manager</t>
  </si>
  <si>
    <t>WR-1052 Rework</t>
  </si>
  <si>
    <t>WR-2001.1 HR Admin</t>
  </si>
  <si>
    <t>WR-2001.2 Internal Auditor</t>
  </si>
  <si>
    <t>Internal Auditor</t>
  </si>
  <si>
    <t>WR-2001.3 HR Admin Manager</t>
  </si>
  <si>
    <t>WR-2001 Rework</t>
  </si>
  <si>
    <t>WR-2002.1 HR Admin</t>
  </si>
  <si>
    <t>WR-1200.1 HR Accountant</t>
  </si>
  <si>
    <t>HR Accountant</t>
  </si>
  <si>
    <t>WR-1200.2 HR Manager</t>
  </si>
  <si>
    <t>WR-1200.3 EmpFile Update Admin</t>
  </si>
  <si>
    <t>EmpFile Update Admin</t>
  </si>
  <si>
    <t>WR-1200.5 Archiving Accountant</t>
  </si>
  <si>
    <t>Archiving Accountant</t>
  </si>
  <si>
    <t>WR-1200 Rework</t>
  </si>
  <si>
    <t>WR-1210.1 HR Accountant</t>
  </si>
  <si>
    <t>WR-1210.2 HR Admin</t>
  </si>
  <si>
    <t>WR-1210.3 Internal Auditor</t>
  </si>
  <si>
    <t>WR-1210.4 Chief Accountant</t>
  </si>
  <si>
    <t>Chief Accountant</t>
  </si>
  <si>
    <t>WR-1210.5 HR Admin Manager</t>
  </si>
  <si>
    <t>WR-1210 Rework</t>
  </si>
  <si>
    <t>WR-1080.1 HR Admin</t>
  </si>
  <si>
    <t>WR-1080.4 HR Manager</t>
  </si>
  <si>
    <t>WR-1080.2 Department Manager</t>
  </si>
  <si>
    <t>CEO</t>
  </si>
  <si>
    <t>WR-1080.3 Fixed Bonus Admin</t>
  </si>
  <si>
    <t>Fixed Bonus Admin</t>
  </si>
  <si>
    <t>WR-1080 Initiator</t>
  </si>
  <si>
    <t>WF-1060.1 HR Accountant</t>
  </si>
  <si>
    <t>WF-1060.2 HR Manager</t>
  </si>
  <si>
    <t>WF-1060.3 Calculation Checklist Admin</t>
  </si>
  <si>
    <t>Calculation Checklist Admin</t>
  </si>
  <si>
    <t>WF-1060.4 Calculation Checklist Approver</t>
  </si>
  <si>
    <t>Calculation Checklist Approver</t>
  </si>
  <si>
    <t>WR-1060 Initiator</t>
  </si>
  <si>
    <t>WF-1061.1 HR Accountant</t>
  </si>
  <si>
    <t>WF-1061.2 HR Manager</t>
  </si>
  <si>
    <t>WF-1061.3 Payroll Calculation Admin</t>
  </si>
  <si>
    <t>Payroll Calculation Admin</t>
  </si>
  <si>
    <t>WF-1061.4 HR Admin Manager</t>
  </si>
  <si>
    <t>WR-1061 Initiator</t>
  </si>
  <si>
    <t>WR-1062.1 HR Admin</t>
  </si>
  <si>
    <t>WR-1062.2 HR Admin Manager</t>
  </si>
  <si>
    <t>WR-1062.3 Department Manager</t>
  </si>
  <si>
    <t>WR-1062.4 HR Manager</t>
  </si>
  <si>
    <t>WR-1062.5 HR Admin Manager</t>
  </si>
  <si>
    <t>WR-1062.6 HR Manager</t>
  </si>
  <si>
    <t>WR-1062.7 HR Admin Manager</t>
  </si>
  <si>
    <t>WR-1062 Rework</t>
  </si>
  <si>
    <t>WR-1062.1 Chief Accountant</t>
  </si>
  <si>
    <t>WR-2010 Rework</t>
  </si>
  <si>
    <t>WR-2010.1 Reporting Manager</t>
  </si>
  <si>
    <t>Reporting Manager</t>
  </si>
  <si>
    <t>WR-2010.2 HR Admin</t>
  </si>
  <si>
    <t>WR-2010.3 HR Admin Manager</t>
  </si>
  <si>
    <t>WF_Member_ID</t>
  </si>
  <si>
    <t>WF_Filter</t>
  </si>
  <si>
    <t>Member_Name</t>
  </si>
  <si>
    <t>Status</t>
  </si>
  <si>
    <t>Member_Value</t>
  </si>
  <si>
    <t>Daffah_HR</t>
  </si>
  <si>
    <t>Awtad_HR</t>
  </si>
  <si>
    <t>Rannah_HR</t>
  </si>
  <si>
    <t>Daffah_HR.IT</t>
  </si>
  <si>
    <t>Awtad_HR.IT</t>
  </si>
  <si>
    <t>Rannah_HR.IT</t>
  </si>
  <si>
    <t>EmpUserID</t>
  </si>
  <si>
    <t>Bisan_HR</t>
  </si>
  <si>
    <t>Bisan_HR.IT</t>
  </si>
  <si>
    <t>411A</t>
  </si>
  <si>
    <t>113A</t>
  </si>
  <si>
    <t>410A</t>
  </si>
  <si>
    <t>Contract Authenticate Admin</t>
  </si>
  <si>
    <t>WF-1000</t>
  </si>
  <si>
    <t>Daffah.Appointment.Offerletter</t>
  </si>
  <si>
    <t>Awtad.Appointment.Offerletter</t>
  </si>
  <si>
    <t>WF-1001</t>
  </si>
  <si>
    <t>Immigration</t>
  </si>
  <si>
    <t>Daffah.Appointment.Immigration</t>
  </si>
  <si>
    <t>WF-1002</t>
  </si>
  <si>
    <t>Awtad.Appointment.Immigration</t>
  </si>
  <si>
    <t>WF-1003</t>
  </si>
  <si>
    <t>WF-1004</t>
  </si>
  <si>
    <t>WF-1005</t>
  </si>
  <si>
    <t>WF-1006</t>
  </si>
  <si>
    <t>WF-1007</t>
  </si>
  <si>
    <t>WF-1008</t>
  </si>
  <si>
    <t>WF-1009</t>
  </si>
  <si>
    <t>WF-1010</t>
  </si>
  <si>
    <t>WF-1011</t>
  </si>
  <si>
    <t>WF-1012</t>
  </si>
  <si>
    <t>WF-1013</t>
  </si>
  <si>
    <t>WF-1014</t>
  </si>
  <si>
    <t>WF-1015</t>
  </si>
  <si>
    <t>WF-1016</t>
  </si>
  <si>
    <t>Daffah.Appointment.Insurance</t>
  </si>
  <si>
    <t>Awtad.Appointment.Insurance</t>
  </si>
  <si>
    <t>Insurance</t>
  </si>
  <si>
    <t>Daffah.Appointment.MOL Laborbill</t>
  </si>
  <si>
    <t>Awtad.Appointment.MOL Laborbill</t>
  </si>
  <si>
    <t>Daffah.Appointment.Naqal Kafala</t>
  </si>
  <si>
    <t>Awtad.Appointment.Naqal Kafala</t>
  </si>
  <si>
    <t>Naqal Kafala</t>
  </si>
  <si>
    <t>Daffah.Appointment.Issue Iqama</t>
  </si>
  <si>
    <t>Awtad.Appointment.Issue Iqama</t>
  </si>
  <si>
    <t>Issue Iqama</t>
  </si>
  <si>
    <t>Daffah.Appointment.Print Iqama</t>
  </si>
  <si>
    <t>Awtad.Appointment.Print Iqama</t>
  </si>
  <si>
    <t>Print Iqama</t>
  </si>
  <si>
    <t xml:space="preserve">Daffah.Appointment.Contract </t>
  </si>
  <si>
    <t xml:space="preserve">Awtad.Appointment.Contract </t>
  </si>
  <si>
    <t>Daffah.Appointment.Karar</t>
  </si>
  <si>
    <t>Awtad.Appointment.Karar</t>
  </si>
  <si>
    <t>Karar</t>
  </si>
  <si>
    <t>Daffah.Appointment.Gosi</t>
  </si>
  <si>
    <t>Awtad.Appointment.Gosi</t>
  </si>
  <si>
    <t>Gosi</t>
  </si>
  <si>
    <t>Daffah.Appointment.IT</t>
  </si>
  <si>
    <t>Awtad.Appointment.IT</t>
  </si>
  <si>
    <t>IT</t>
  </si>
  <si>
    <t>Daffah.Appointment.Mahdar</t>
  </si>
  <si>
    <t>Awtad.Appointment.Mahdar</t>
  </si>
  <si>
    <t>Mahdar</t>
  </si>
  <si>
    <t>Daffah.Appointment.Dimension</t>
  </si>
  <si>
    <t>Awtad.Appointment.Dimension</t>
  </si>
  <si>
    <t>Dimension</t>
  </si>
  <si>
    <t>Daffah.Appointment.FingerPrint</t>
  </si>
  <si>
    <t>Awtad.Appointment.FingerPrint</t>
  </si>
  <si>
    <t>FingerPrint</t>
  </si>
  <si>
    <t>Daffah.Appointment.NqInsurance</t>
  </si>
  <si>
    <t>Awtad.Appointment.NqInsurance</t>
  </si>
  <si>
    <t>NqInsurance</t>
  </si>
  <si>
    <t>Employee File</t>
  </si>
  <si>
    <t>MOL - Transfer</t>
  </si>
  <si>
    <t>MOL - Labor Bill</t>
  </si>
  <si>
    <t>Offer Letter</t>
  </si>
  <si>
    <t>BankToken</t>
  </si>
  <si>
    <t>InitialContract</t>
  </si>
  <si>
    <t>Daffah.Appointment.BankToken</t>
  </si>
  <si>
    <t>Awtad.Appointment.BankToken</t>
  </si>
  <si>
    <t>Daffah.Appointment.InitialContract</t>
  </si>
  <si>
    <t>Awtad.Appointment.InitialContract</t>
  </si>
  <si>
    <t>WR-1000.1 HR Admin</t>
  </si>
  <si>
    <t>WR-1000 Rework</t>
  </si>
  <si>
    <t>WR-1000.3 Archive Accountant</t>
  </si>
  <si>
    <t>IT Manager</t>
  </si>
  <si>
    <t>WR-1000.4 HR Manager</t>
  </si>
  <si>
    <t>WR-1000.2 Department Manager</t>
  </si>
  <si>
    <t>WR-1001.1 HR Admin</t>
  </si>
  <si>
    <t>WR-1002.1 HR Admin</t>
  </si>
  <si>
    <t>WR-1002.3 HR Admin Manager</t>
  </si>
  <si>
    <t>WR-1002.4 HR Manager</t>
  </si>
  <si>
    <t>WR-1002.2 HR Manager</t>
  </si>
  <si>
    <t>WR-1003.1 HR Admin</t>
  </si>
  <si>
    <t>WR-1003.2 HR Manager</t>
  </si>
  <si>
    <t>WR-1003.3 MOL Admin</t>
  </si>
  <si>
    <t>WR-1003.4 HR Admin</t>
  </si>
  <si>
    <t>WR-1003.5 Auditor</t>
  </si>
  <si>
    <t>WR-1003 Rework</t>
  </si>
  <si>
    <t>WR-1003.6 Chief Accountant</t>
  </si>
  <si>
    <t>WR-1003.7 MOL Admin</t>
  </si>
  <si>
    <t>MOL Admin</t>
  </si>
  <si>
    <t>WR-1004.1 HR Admin</t>
  </si>
  <si>
    <t>WR-1004.2 HR Manager</t>
  </si>
  <si>
    <t>WR-1004.3 HR Admin Manager</t>
  </si>
  <si>
    <t>WR-1004.8 HR Admin</t>
  </si>
  <si>
    <t>WR-1004.4 Internal Auditor</t>
  </si>
  <si>
    <t>WR-1004.5 Chief Accountant</t>
  </si>
  <si>
    <t>WR-1004.6 HR Admin Manager</t>
  </si>
  <si>
    <t>WR-1004.7 HR Admin</t>
  </si>
  <si>
    <t>WR-1004.9 HR Admin Manager</t>
  </si>
  <si>
    <t>WR-1004.10 HR Manager</t>
  </si>
  <si>
    <t>WR-1004 Rework</t>
  </si>
  <si>
    <t>WR-1000.5 Reporting Manager</t>
  </si>
  <si>
    <t>WR-1005.1 HR AX Accountant</t>
  </si>
  <si>
    <t>HR AX Accountant</t>
  </si>
  <si>
    <t>WR-1005.2 HR Manager</t>
  </si>
  <si>
    <t>WR-1005.3 Internal Auditor</t>
  </si>
  <si>
    <t>WR-1005.4 Chief Accountant</t>
  </si>
  <si>
    <t>WR-1005.5 Muqeem Admin</t>
  </si>
  <si>
    <t>Muqeem Admin</t>
  </si>
  <si>
    <t>WR-1005.6 HR Manager</t>
  </si>
  <si>
    <t>WR-1005 Rework</t>
  </si>
  <si>
    <t>WR-1006.1 HR Admin</t>
  </si>
  <si>
    <t>WR-1007.1 HR Admin</t>
  </si>
  <si>
    <t>WR-1007.3 Legal Consultant</t>
  </si>
  <si>
    <t>WR-1007.5 HR Admin Manager</t>
  </si>
  <si>
    <t>WR-1007.4 Archiving Accountant</t>
  </si>
  <si>
    <t>WR-1007 Rework</t>
  </si>
  <si>
    <t>Legal Consultant</t>
  </si>
  <si>
    <t>WR-1008.1 HR Admin</t>
  </si>
  <si>
    <t>WR-1008.5 Reporting Manager</t>
  </si>
  <si>
    <t>WR-1008.3 Karar Admin</t>
  </si>
  <si>
    <t>WR-1008 Rework</t>
  </si>
  <si>
    <t>WR-1009.1 HR AX Accountant</t>
  </si>
  <si>
    <t>WR-1009.2 HR Manager</t>
  </si>
  <si>
    <t>WR-1009.3 GOSI Admin</t>
  </si>
  <si>
    <t>WR-1009.4 HR Manager</t>
  </si>
  <si>
    <t>WR-1009 Rework</t>
  </si>
  <si>
    <t>GOSI Admin</t>
  </si>
  <si>
    <t>WR-1010.1 Network Engineer</t>
  </si>
  <si>
    <t>WR-1010.2 IT Manager</t>
  </si>
  <si>
    <t>WR-1010 Rework</t>
  </si>
  <si>
    <t>WR-1011.1 HR Admin</t>
  </si>
  <si>
    <t>WR-1011.10 HR Manager</t>
  </si>
  <si>
    <t>WR-1011.2 Asset Odha Accountant</t>
  </si>
  <si>
    <t>WR-1011.3 Internal Auditor</t>
  </si>
  <si>
    <t>WR-1011.4 Chief Accountant</t>
  </si>
  <si>
    <t>WR-1011.5 Legal Consultant</t>
  </si>
  <si>
    <t>WR-1011.6 Archiving Accountant</t>
  </si>
  <si>
    <t>WR-1011 Rework</t>
  </si>
  <si>
    <t>WR-1011.8 Mahdar Admin</t>
  </si>
  <si>
    <t>Mahdar Admin</t>
  </si>
  <si>
    <t>Asset Odha Accountant</t>
  </si>
  <si>
    <t>WR-1011.11 Reporting Manager</t>
  </si>
  <si>
    <t>Backto Karar</t>
  </si>
  <si>
    <t>WR-1012.1 HR Admin Manager</t>
  </si>
  <si>
    <t>WR-1013.5 HR Admin</t>
  </si>
  <si>
    <t>WR-1013.1 Network Engineer</t>
  </si>
  <si>
    <t>WR-1013.2 IT Manager</t>
  </si>
  <si>
    <t>WR-1013 Rework</t>
  </si>
  <si>
    <t>WR-1014.1 HR Admin</t>
  </si>
  <si>
    <t>WR-1014.2 HR Admin Manager</t>
  </si>
  <si>
    <t>WR-1014.3 HR Admin</t>
  </si>
  <si>
    <t>WR-1014.4 Internal Auditor</t>
  </si>
  <si>
    <t>WR-1014 Rework</t>
  </si>
  <si>
    <t>WR-1014.5 HR Admin Manager</t>
  </si>
  <si>
    <t>WR-1014.6 HR Admin</t>
  </si>
  <si>
    <t>WR-1015.1 Bank Token Requester</t>
  </si>
  <si>
    <t>WR-1015.2 Bank Token Admin</t>
  </si>
  <si>
    <t>WR-1015 Rework</t>
  </si>
  <si>
    <t>WR-1016.1 HR Manager</t>
  </si>
  <si>
    <t>WR-1016.2 HR Admin Manager</t>
  </si>
  <si>
    <t>WR-1016 Rework</t>
  </si>
  <si>
    <t>RequestType</t>
  </si>
  <si>
    <t>RequestSubType</t>
  </si>
  <si>
    <t>WF_Number</t>
  </si>
  <si>
    <t>SequenceNumber</t>
  </si>
  <si>
    <t>SulfaLoan</t>
  </si>
  <si>
    <t>Payroll</t>
  </si>
  <si>
    <t>CompanyLetter</t>
  </si>
  <si>
    <t>RequestForAbsenceRemoval</t>
  </si>
  <si>
    <t>WF-2010</t>
  </si>
  <si>
    <t>Appointment</t>
  </si>
  <si>
    <t>Company</t>
  </si>
  <si>
    <t>New Visa</t>
  </si>
  <si>
    <t>Additional Work</t>
  </si>
  <si>
    <t>Bank Token</t>
  </si>
  <si>
    <t>Saudi</t>
  </si>
  <si>
    <t>Transfer</t>
  </si>
  <si>
    <t>Vacation Return</t>
  </si>
  <si>
    <t>Ajeer</t>
  </si>
  <si>
    <t>Company_ID</t>
  </si>
  <si>
    <t>DisplayName_EN</t>
  </si>
  <si>
    <t>DisplayName_AR</t>
  </si>
  <si>
    <t>ShortName_EN</t>
  </si>
  <si>
    <t>ShortName_AR</t>
  </si>
  <si>
    <t>Daffah</t>
  </si>
  <si>
    <t>Awtad</t>
  </si>
  <si>
    <t>Bisan</t>
  </si>
  <si>
    <t>Inshaiyun</t>
  </si>
  <si>
    <t>Daffah Wholesale</t>
  </si>
  <si>
    <t>Daffah Retail</t>
  </si>
  <si>
    <t xml:space="preserve">Inshaiyun </t>
  </si>
  <si>
    <t>الدفه الجملة</t>
  </si>
  <si>
    <t xml:space="preserve">أوتاد </t>
  </si>
  <si>
    <t>الدفه التجزئة</t>
  </si>
  <si>
    <t xml:space="preserve">بيسان </t>
  </si>
  <si>
    <t>الانشائيون</t>
  </si>
  <si>
    <t xml:space="preserve">الدفه </t>
  </si>
  <si>
    <t>Alias</t>
  </si>
  <si>
    <t>daffah,Daffah</t>
  </si>
  <si>
    <t>awtad,Awtad</t>
  </si>
  <si>
    <t>bisan,Bisan</t>
  </si>
  <si>
    <t>Inshaiyun,inshaiyun</t>
  </si>
  <si>
    <t>1,3,4</t>
  </si>
  <si>
    <t>2,5</t>
  </si>
  <si>
    <t>Rannah,rannah,Daffah Retail,daffahretail,DaffahRetail</t>
  </si>
  <si>
    <t>CREATE TABLE [dbo].[Setup_Company_Master](
	[ID] [int] IDENTITY(1,1) NOT NULL,
	[Company_ID] [int] NULL,
	[ShortName_EN] [nvarchar](100) NULL,
	[ShortName_AR] [nvarchar](100) NULL,
	[DisplayName_EN] [nvarchar](100) NULL,
	[DisplayName_AR] [nvarchar](100) NULL,
	[Alias] [text] NULL,
	[Created] [datetime] NULL CONSTRAINT [DF_Setup_Company_Master]  DEFAULT (getdate()),
	[CreatedBy] [varchar](50) NULL,
	[Modified] [datetime] NULL,
	[ModifiedBy] [varchar](50) NULL,
 CONSTRAINT [PK_Setup_Company_Master] PRIMARY KEY CLUSTERED 
(
	[ID] ASC
)WITH (PAD_INDEX = OFF, STATISTICS_NORECOMPUTE = OFF, IGNORE_DUP_KEY = OFF, ALLOW_ROW_LOCKS = ON, ALLOW_PAGE_LOCKS = ON, FILLFACTOR = 80) ON [PRIMARY]
) ON [PRIMARY]</t>
  </si>
  <si>
    <t>WR-1005.2 HR Admin Manager</t>
  </si>
  <si>
    <t>WR-1005.6  HR Admin Manager</t>
  </si>
  <si>
    <t>Repoting Manager</t>
  </si>
  <si>
    <t>Network Engineer</t>
  </si>
  <si>
    <t>Bank Token Requester</t>
  </si>
  <si>
    <t>Bank Token Admin</t>
  </si>
  <si>
    <t>Link_ID</t>
  </si>
  <si>
    <t>Outcome_ID</t>
  </si>
  <si>
    <t>WF_Act_ID_Source</t>
  </si>
  <si>
    <t>WF_Act_ID_Destination</t>
  </si>
  <si>
    <t>WF_Conditions_ID</t>
  </si>
  <si>
    <t>ReworkType</t>
  </si>
  <si>
    <t>Name_EN</t>
  </si>
  <si>
    <t>Name_AR</t>
  </si>
  <si>
    <t>Approve</t>
  </si>
  <si>
    <t>Reject</t>
  </si>
  <si>
    <t>Cancel</t>
  </si>
  <si>
    <t>Delegate</t>
  </si>
  <si>
    <t>Rework</t>
  </si>
  <si>
    <t>Escalate</t>
  </si>
  <si>
    <t>Redirect</t>
  </si>
  <si>
    <t>Time</t>
  </si>
  <si>
    <t>Excuse</t>
  </si>
  <si>
    <t>WF_ActID</t>
  </si>
  <si>
    <t>VarType1</t>
  </si>
  <si>
    <t>VarValue1</t>
  </si>
  <si>
    <t>LogicalOperator</t>
  </si>
  <si>
    <t>VarType2</t>
  </si>
  <si>
    <t>VarValue2</t>
  </si>
  <si>
    <t>DataField</t>
  </si>
  <si>
    <t>==</t>
  </si>
  <si>
    <t>Value</t>
  </si>
  <si>
    <t>User</t>
  </si>
  <si>
    <t>Empty</t>
  </si>
  <si>
    <t>Not Empty</t>
  </si>
  <si>
    <t>Awtad.Offerletter</t>
  </si>
  <si>
    <t>Daffah.Offerletter</t>
  </si>
  <si>
    <t>MOL Labor Bill</t>
  </si>
  <si>
    <t>HR  Manager</t>
  </si>
  <si>
    <t>WR-1005.6  HR Manager</t>
  </si>
  <si>
    <t>Appointment.Print Iqama</t>
  </si>
  <si>
    <t>Contract</t>
  </si>
  <si>
    <t>Finger Print</t>
  </si>
  <si>
    <t>NQ Insurance</t>
  </si>
  <si>
    <t>Start New Process</t>
  </si>
  <si>
    <t>1,2,3,4,5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</si>
</sst>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vertical="center" wrapText="1"/>
    </xf>
    <xf numFmtId="0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/>
    <xf numFmtId="0" fontId="0" fillId="0" borderId="0" xfId="0" applyFill="1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5" borderId="1" xfId="0" applyNumberFormat="1" applyFill="1" applyBorder="1" applyAlignment="1">
      <alignment vertical="center" wrapText="1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1" xfId="0" applyFill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dran%20WF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_WF_Master"/>
      <sheetName val="Activity Details "/>
      <sheetName val="Setup_wF member"/>
    </sheetNames>
    <sheetDataSet>
      <sheetData sheetId="0"/>
      <sheetData sheetId="1">
        <row r="201">
          <cell r="F201">
            <v>1</v>
          </cell>
        </row>
        <row r="205">
          <cell r="F205">
            <v>1</v>
          </cell>
        </row>
      </sheetData>
      <sheetData sheetId="2">
        <row r="2">
          <cell r="B2">
            <v>1</v>
          </cell>
          <cell r="D2" t="str">
            <v>HR Admin</v>
          </cell>
        </row>
        <row r="3">
          <cell r="B3">
            <v>2</v>
          </cell>
          <cell r="D3" t="str">
            <v>HR Manager</v>
          </cell>
        </row>
        <row r="4">
          <cell r="B4">
            <v>3</v>
          </cell>
          <cell r="D4" t="str">
            <v>HR Admin Manager</v>
          </cell>
        </row>
        <row r="5">
          <cell r="B5">
            <v>1</v>
          </cell>
          <cell r="D5" t="str">
            <v>HR Admin</v>
          </cell>
        </row>
        <row r="6">
          <cell r="B6">
            <v>2</v>
          </cell>
          <cell r="D6" t="str">
            <v>HR Manager</v>
          </cell>
        </row>
        <row r="7">
          <cell r="B7">
            <v>3</v>
          </cell>
          <cell r="D7" t="str">
            <v>HR Admin Manager</v>
          </cell>
        </row>
        <row r="8">
          <cell r="B8">
            <v>1</v>
          </cell>
          <cell r="D8" t="str">
            <v>HR Admin</v>
          </cell>
        </row>
        <row r="9">
          <cell r="B9">
            <v>2</v>
          </cell>
          <cell r="D9" t="str">
            <v>HR Manager</v>
          </cell>
        </row>
        <row r="10">
          <cell r="B10">
            <v>3</v>
          </cell>
          <cell r="D10" t="str">
            <v>HR Admin Manager</v>
          </cell>
        </row>
        <row r="11">
          <cell r="B11">
            <v>4</v>
          </cell>
          <cell r="D11" t="str">
            <v>Department Manager</v>
          </cell>
        </row>
        <row r="12">
          <cell r="B12">
            <v>4</v>
          </cell>
          <cell r="D12" t="str">
            <v>Department Manager</v>
          </cell>
        </row>
        <row r="13">
          <cell r="B13">
            <v>4</v>
          </cell>
          <cell r="D13" t="str">
            <v>Department Manager</v>
          </cell>
        </row>
        <row r="14">
          <cell r="B14">
            <v>5</v>
          </cell>
          <cell r="D14" t="str">
            <v>Archiving Accountant</v>
          </cell>
        </row>
        <row r="15">
          <cell r="B15">
            <v>5</v>
          </cell>
          <cell r="D15" t="str">
            <v>Archiving Accountant</v>
          </cell>
        </row>
        <row r="16">
          <cell r="B16">
            <v>5</v>
          </cell>
          <cell r="D16" t="str">
            <v>Archiving Accountant</v>
          </cell>
        </row>
        <row r="17">
          <cell r="B17">
            <v>4</v>
          </cell>
          <cell r="D17" t="str">
            <v>Department Manager</v>
          </cell>
        </row>
        <row r="18">
          <cell r="B18">
            <v>4</v>
          </cell>
          <cell r="D18" t="str">
            <v>Department Manager</v>
          </cell>
        </row>
        <row r="19">
          <cell r="B19">
            <v>4</v>
          </cell>
          <cell r="D19" t="str">
            <v>Department Manager</v>
          </cell>
        </row>
        <row r="20">
          <cell r="B20">
            <v>6</v>
          </cell>
          <cell r="D20" t="str">
            <v>EmpUserID</v>
          </cell>
        </row>
        <row r="21">
          <cell r="B21">
            <v>6</v>
          </cell>
          <cell r="D21" t="str">
            <v>EmpUserID</v>
          </cell>
        </row>
        <row r="22">
          <cell r="B22">
            <v>6</v>
          </cell>
          <cell r="D22" t="str">
            <v>EmpUserID</v>
          </cell>
        </row>
        <row r="23">
          <cell r="B23">
            <v>1</v>
          </cell>
          <cell r="D23" t="str">
            <v>HR Admin</v>
          </cell>
        </row>
        <row r="24">
          <cell r="B24">
            <v>2</v>
          </cell>
          <cell r="D24" t="str">
            <v>HR Manager</v>
          </cell>
        </row>
        <row r="25">
          <cell r="B25">
            <v>3</v>
          </cell>
          <cell r="D25" t="str">
            <v>HR Admin Manager</v>
          </cell>
        </row>
        <row r="26">
          <cell r="B26">
            <v>4</v>
          </cell>
          <cell r="D26" t="str">
            <v>Department Manager</v>
          </cell>
        </row>
        <row r="27">
          <cell r="B27">
            <v>5</v>
          </cell>
          <cell r="D27" t="str">
            <v>Archiving Accountant</v>
          </cell>
        </row>
        <row r="28">
          <cell r="B28">
            <v>6</v>
          </cell>
          <cell r="D28" t="str">
            <v>EmpUserID</v>
          </cell>
        </row>
        <row r="29">
          <cell r="B29">
            <v>4</v>
          </cell>
          <cell r="D29" t="str">
            <v>Department Manager</v>
          </cell>
        </row>
        <row r="30">
          <cell r="B30">
            <v>7</v>
          </cell>
          <cell r="D30" t="str">
            <v>Internal Auditor</v>
          </cell>
        </row>
        <row r="31">
          <cell r="B31">
            <v>7</v>
          </cell>
          <cell r="D31" t="str">
            <v>Internal Auditor</v>
          </cell>
        </row>
        <row r="32">
          <cell r="B32">
            <v>7</v>
          </cell>
          <cell r="D32" t="str">
            <v>Internal Auditor</v>
          </cell>
        </row>
        <row r="33">
          <cell r="B33">
            <v>7</v>
          </cell>
          <cell r="D33" t="str">
            <v>Internal Auditor</v>
          </cell>
        </row>
        <row r="34">
          <cell r="B34">
            <v>8</v>
          </cell>
          <cell r="D34" t="str">
            <v>Reporting Manager</v>
          </cell>
        </row>
        <row r="35">
          <cell r="B35">
            <v>8</v>
          </cell>
          <cell r="D35" t="str">
            <v>Reporting Manager</v>
          </cell>
        </row>
        <row r="36">
          <cell r="B36">
            <v>8</v>
          </cell>
          <cell r="D36" t="str">
            <v>Reporting Manager</v>
          </cell>
        </row>
        <row r="37">
          <cell r="B37">
            <v>8</v>
          </cell>
          <cell r="D37" t="str">
            <v>Reporting Manager</v>
          </cell>
        </row>
        <row r="38">
          <cell r="B38">
            <v>9</v>
          </cell>
          <cell r="D38" t="str">
            <v>Chief Accountant</v>
          </cell>
        </row>
        <row r="39">
          <cell r="B39">
            <v>9</v>
          </cell>
          <cell r="D39" t="str">
            <v>Chief Accountant</v>
          </cell>
        </row>
        <row r="40">
          <cell r="B40">
            <v>9</v>
          </cell>
          <cell r="D40" t="str">
            <v>Chief Accountant</v>
          </cell>
        </row>
        <row r="41">
          <cell r="B41">
            <v>9</v>
          </cell>
          <cell r="D41" t="str">
            <v>Chief Accountant</v>
          </cell>
        </row>
        <row r="42">
          <cell r="B42">
            <v>10</v>
          </cell>
          <cell r="D42" t="str">
            <v>HR Accountant</v>
          </cell>
        </row>
        <row r="43">
          <cell r="B43">
            <v>10</v>
          </cell>
          <cell r="D43" t="str">
            <v>HR Accountant</v>
          </cell>
        </row>
        <row r="44">
          <cell r="B44">
            <v>10</v>
          </cell>
          <cell r="D44" t="str">
            <v>HR Accountant</v>
          </cell>
        </row>
        <row r="45">
          <cell r="B45">
            <v>10</v>
          </cell>
          <cell r="D45" t="str">
            <v>HR Accountant</v>
          </cell>
        </row>
        <row r="46">
          <cell r="B46">
            <v>11</v>
          </cell>
          <cell r="D46" t="str">
            <v>Fixed Bonus Admin</v>
          </cell>
        </row>
        <row r="47">
          <cell r="B47">
            <v>11</v>
          </cell>
          <cell r="D47" t="str">
            <v>Fixed Bonus Admin</v>
          </cell>
        </row>
        <row r="48">
          <cell r="B48">
            <v>11</v>
          </cell>
          <cell r="D48" t="str">
            <v>Fixed Bonus Admin</v>
          </cell>
        </row>
        <row r="49">
          <cell r="B49">
            <v>11</v>
          </cell>
          <cell r="D49" t="str">
            <v>Fixed Bonus Admin</v>
          </cell>
        </row>
        <row r="50">
          <cell r="B50">
            <v>12</v>
          </cell>
          <cell r="D50" t="str">
            <v>EmpFile Update Admin</v>
          </cell>
        </row>
        <row r="51">
          <cell r="B51">
            <v>12</v>
          </cell>
          <cell r="D51" t="str">
            <v>EmpFile Update Admin</v>
          </cell>
        </row>
        <row r="52">
          <cell r="B52">
            <v>12</v>
          </cell>
          <cell r="D52" t="str">
            <v>EmpFile Update Admin</v>
          </cell>
        </row>
        <row r="53">
          <cell r="B53">
            <v>12</v>
          </cell>
          <cell r="D53" t="str">
            <v>EmpFile Update Admin</v>
          </cell>
        </row>
        <row r="54">
          <cell r="B54">
            <v>2</v>
          </cell>
          <cell r="D54" t="str">
            <v>HR Manager</v>
          </cell>
        </row>
        <row r="55">
          <cell r="B55">
            <v>13</v>
          </cell>
          <cell r="D55" t="str">
            <v>Calculation Checklist Admin</v>
          </cell>
        </row>
        <row r="56">
          <cell r="B56">
            <v>13</v>
          </cell>
          <cell r="D56" t="str">
            <v>Calculation Checklist Admin</v>
          </cell>
        </row>
        <row r="57">
          <cell r="B57">
            <v>13</v>
          </cell>
          <cell r="D57" t="str">
            <v>Calculation Checklist Admin</v>
          </cell>
        </row>
        <row r="58">
          <cell r="B58">
            <v>13</v>
          </cell>
          <cell r="D58" t="str">
            <v>Calculation Checklist Admin</v>
          </cell>
        </row>
        <row r="59">
          <cell r="B59">
            <v>14</v>
          </cell>
          <cell r="D59" t="str">
            <v>Calculation Checklist Approver</v>
          </cell>
        </row>
        <row r="60">
          <cell r="B60">
            <v>14</v>
          </cell>
          <cell r="D60" t="str">
            <v>Calculation Checklist Approver</v>
          </cell>
        </row>
        <row r="61">
          <cell r="B61">
            <v>14</v>
          </cell>
          <cell r="D61" t="str">
            <v>Calculation Checklist Approver</v>
          </cell>
        </row>
        <row r="62">
          <cell r="B62">
            <v>14</v>
          </cell>
          <cell r="D62" t="str">
            <v>Calculation Checklist Approver</v>
          </cell>
        </row>
        <row r="63">
          <cell r="B63">
            <v>15</v>
          </cell>
          <cell r="D63" t="str">
            <v>Payroll Calculation Admin</v>
          </cell>
        </row>
        <row r="64">
          <cell r="B64">
            <v>15</v>
          </cell>
          <cell r="D64" t="str">
            <v>Payroll Calculation Admin</v>
          </cell>
        </row>
        <row r="65">
          <cell r="B65">
            <v>15</v>
          </cell>
          <cell r="D65" t="str">
            <v>Payroll Calculation Admin</v>
          </cell>
        </row>
        <row r="66">
          <cell r="B66">
            <v>15</v>
          </cell>
          <cell r="D66" t="str">
            <v>Payroll Calculation Admin</v>
          </cell>
        </row>
        <row r="67">
          <cell r="B67">
            <v>16</v>
          </cell>
          <cell r="D67" t="str">
            <v>Contract Authenticate Admin</v>
          </cell>
        </row>
        <row r="68">
          <cell r="B68">
            <v>16</v>
          </cell>
          <cell r="D68" t="str">
            <v>Contract Authenticate Admin</v>
          </cell>
        </row>
        <row r="69">
          <cell r="B69">
            <v>16</v>
          </cell>
          <cell r="D69" t="str">
            <v>Contract Authenticate Admin</v>
          </cell>
        </row>
        <row r="70">
          <cell r="B70">
            <v>16</v>
          </cell>
          <cell r="D70" t="str">
            <v>Contract Authenticate Admin</v>
          </cell>
        </row>
        <row r="71">
          <cell r="B71">
            <v>6</v>
          </cell>
          <cell r="D71" t="str">
            <v>EmpUserID</v>
          </cell>
        </row>
        <row r="72">
          <cell r="B72">
            <v>1</v>
          </cell>
          <cell r="D72" t="str">
            <v>HR Admin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F50"/>
  <sheetViews>
    <sheetView topLeftCell="A8" workbookViewId="0">
      <selection activeCell="D37" sqref="D37"/>
    </sheetView>
  </sheetViews>
  <sheetFormatPr defaultRowHeight="15" x14ac:dyDescent="0.25"/>
  <cols>
    <col min="2" max="2" width="31.5703125" customWidth="1"/>
    <col min="3" max="3" width="33" customWidth="1"/>
    <col min="5" max="5" width="22.85546875" customWidth="1"/>
    <col min="6" max="6" width="9.28515625" bestFit="1" customWidth="1"/>
  </cols>
  <sheetData>
    <row r="1" spans="1:6" x14ac:dyDescent="0.25">
      <c r="A1" s="11"/>
      <c r="B1" s="11"/>
      <c r="C1" s="11"/>
      <c r="D1" s="11"/>
      <c r="E1" s="11"/>
      <c r="F1" s="11" t="s">
        <v>322</v>
      </c>
    </row>
    <row r="2" spans="1:6" x14ac:dyDescent="0.25">
      <c r="A2" s="10">
        <v>1</v>
      </c>
      <c r="B2" s="10" t="s">
        <v>0</v>
      </c>
      <c r="C2" s="10" t="s">
        <v>1</v>
      </c>
      <c r="D2" s="10">
        <v>1</v>
      </c>
      <c r="E2" s="10" t="s">
        <v>3</v>
      </c>
      <c r="F2" s="11" t="s">
        <v>402</v>
      </c>
    </row>
    <row r="3" spans="1:6" ht="30" x14ac:dyDescent="0.25">
      <c r="A3" s="10">
        <v>2</v>
      </c>
      <c r="B3" s="10" t="s">
        <v>4</v>
      </c>
      <c r="C3" s="10" t="s">
        <v>5</v>
      </c>
      <c r="D3" s="10">
        <v>1</v>
      </c>
      <c r="E3" s="10" t="s">
        <v>6</v>
      </c>
      <c r="F3" s="11" t="s">
        <v>402</v>
      </c>
    </row>
    <row r="4" spans="1:6" x14ac:dyDescent="0.25">
      <c r="A4" s="10">
        <v>3</v>
      </c>
      <c r="B4" s="10" t="s">
        <v>7</v>
      </c>
      <c r="C4" s="10" t="s">
        <v>8</v>
      </c>
      <c r="D4" s="10">
        <v>1</v>
      </c>
      <c r="E4" s="10" t="s">
        <v>9</v>
      </c>
      <c r="F4" s="11" t="s">
        <v>402</v>
      </c>
    </row>
    <row r="5" spans="1:6" ht="30" x14ac:dyDescent="0.25">
      <c r="A5" s="10">
        <v>4</v>
      </c>
      <c r="B5" s="10" t="s">
        <v>10</v>
      </c>
      <c r="C5" s="10" t="s">
        <v>11</v>
      </c>
      <c r="D5" s="10">
        <v>1</v>
      </c>
      <c r="E5" s="10" t="s">
        <v>12</v>
      </c>
      <c r="F5" s="11" t="s">
        <v>402</v>
      </c>
    </row>
    <row r="6" spans="1:6" ht="30" x14ac:dyDescent="0.25">
      <c r="A6" s="10">
        <v>5</v>
      </c>
      <c r="B6" s="10" t="s">
        <v>13</v>
      </c>
      <c r="C6" s="10" t="s">
        <v>14</v>
      </c>
      <c r="D6" s="10">
        <v>1</v>
      </c>
      <c r="E6" s="10" t="s">
        <v>15</v>
      </c>
      <c r="F6" s="11" t="s">
        <v>402</v>
      </c>
    </row>
    <row r="7" spans="1:6" ht="30" x14ac:dyDescent="0.25">
      <c r="A7" s="10">
        <v>6</v>
      </c>
      <c r="B7" s="10" t="s">
        <v>16</v>
      </c>
      <c r="C7" s="10" t="s">
        <v>17</v>
      </c>
      <c r="D7" s="10">
        <v>1</v>
      </c>
      <c r="E7" s="10" t="s">
        <v>18</v>
      </c>
      <c r="F7" s="11" t="s">
        <v>402</v>
      </c>
    </row>
    <row r="8" spans="1:6" x14ac:dyDescent="0.25">
      <c r="A8" s="10">
        <v>7</v>
      </c>
      <c r="B8" s="10" t="s">
        <v>19</v>
      </c>
      <c r="C8" s="10" t="s">
        <v>20</v>
      </c>
      <c r="D8" s="10">
        <v>1</v>
      </c>
      <c r="E8" s="10" t="s">
        <v>21</v>
      </c>
      <c r="F8" s="11" t="s">
        <v>402</v>
      </c>
    </row>
    <row r="9" spans="1:6" x14ac:dyDescent="0.25">
      <c r="A9" s="10">
        <v>8</v>
      </c>
      <c r="B9" s="10" t="s">
        <v>19</v>
      </c>
      <c r="C9" s="10" t="s">
        <v>22</v>
      </c>
      <c r="D9" s="10">
        <v>1</v>
      </c>
      <c r="E9" s="10" t="s">
        <v>23</v>
      </c>
      <c r="F9" s="11" t="s">
        <v>402</v>
      </c>
    </row>
    <row r="10" spans="1:6" ht="30" x14ac:dyDescent="0.25">
      <c r="A10" s="10">
        <v>9</v>
      </c>
      <c r="B10" s="10" t="s">
        <v>24</v>
      </c>
      <c r="C10" s="10" t="s">
        <v>25</v>
      </c>
      <c r="D10" s="10">
        <v>1</v>
      </c>
      <c r="E10" s="10" t="s">
        <v>26</v>
      </c>
      <c r="F10" s="11" t="s">
        <v>402</v>
      </c>
    </row>
    <row r="11" spans="1:6" x14ac:dyDescent="0.25">
      <c r="A11" s="10">
        <v>10</v>
      </c>
      <c r="B11" s="10" t="s">
        <v>27</v>
      </c>
      <c r="C11" s="10" t="s">
        <v>28</v>
      </c>
      <c r="D11" s="10">
        <v>1</v>
      </c>
      <c r="E11" s="10" t="s">
        <v>21</v>
      </c>
      <c r="F11" s="11" t="s">
        <v>402</v>
      </c>
    </row>
    <row r="12" spans="1:6" ht="30" x14ac:dyDescent="0.25">
      <c r="A12" s="10">
        <v>11</v>
      </c>
      <c r="B12" s="10" t="s">
        <v>29</v>
      </c>
      <c r="C12" s="10" t="s">
        <v>30</v>
      </c>
      <c r="D12" s="10">
        <v>1</v>
      </c>
      <c r="E12" s="10" t="s">
        <v>31</v>
      </c>
      <c r="F12" s="11" t="s">
        <v>402</v>
      </c>
    </row>
    <row r="13" spans="1:6" ht="30" x14ac:dyDescent="0.25">
      <c r="A13" s="10">
        <v>12</v>
      </c>
      <c r="B13" s="10" t="s">
        <v>32</v>
      </c>
      <c r="C13" s="10" t="s">
        <v>33</v>
      </c>
      <c r="D13" s="10">
        <v>1</v>
      </c>
      <c r="E13" s="10" t="s">
        <v>34</v>
      </c>
      <c r="F13" s="11" t="s">
        <v>402</v>
      </c>
    </row>
    <row r="14" spans="1:6" ht="30" x14ac:dyDescent="0.25">
      <c r="A14" s="10">
        <v>13</v>
      </c>
      <c r="B14" s="10" t="s">
        <v>35</v>
      </c>
      <c r="C14" s="10" t="s">
        <v>36</v>
      </c>
      <c r="D14" s="10">
        <v>1</v>
      </c>
      <c r="E14" s="10" t="s">
        <v>37</v>
      </c>
      <c r="F14" s="11" t="s">
        <v>402</v>
      </c>
    </row>
    <row r="15" spans="1:6" x14ac:dyDescent="0.25">
      <c r="A15" s="10">
        <v>14</v>
      </c>
      <c r="B15" s="10" t="s">
        <v>38</v>
      </c>
      <c r="C15" s="10" t="s">
        <v>39</v>
      </c>
      <c r="D15" s="10">
        <v>1</v>
      </c>
      <c r="E15" s="10" t="s">
        <v>21</v>
      </c>
      <c r="F15" s="11" t="s">
        <v>402</v>
      </c>
    </row>
    <row r="16" spans="1:6" x14ac:dyDescent="0.25">
      <c r="A16" s="10">
        <v>15</v>
      </c>
      <c r="B16" s="10" t="s">
        <v>40</v>
      </c>
      <c r="C16" s="10" t="s">
        <v>41</v>
      </c>
      <c r="D16" s="10">
        <v>1</v>
      </c>
      <c r="E16" s="10" t="s">
        <v>21</v>
      </c>
      <c r="F16" s="11" t="s">
        <v>402</v>
      </c>
    </row>
    <row r="17" spans="1:6" x14ac:dyDescent="0.25">
      <c r="A17" s="3">
        <v>16</v>
      </c>
      <c r="B17" s="3" t="s">
        <v>151</v>
      </c>
      <c r="C17" s="3" t="s">
        <v>152</v>
      </c>
      <c r="D17" s="3">
        <v>1</v>
      </c>
      <c r="E17" s="3" t="s">
        <v>213</v>
      </c>
      <c r="F17" s="11" t="s">
        <v>353</v>
      </c>
    </row>
    <row r="18" spans="1:6" x14ac:dyDescent="0.25">
      <c r="A18" s="3">
        <v>17</v>
      </c>
      <c r="B18" s="3" t="s">
        <v>151</v>
      </c>
      <c r="C18" s="3" t="s">
        <v>153</v>
      </c>
      <c r="D18" s="3">
        <v>1</v>
      </c>
      <c r="E18" s="3" t="s">
        <v>213</v>
      </c>
      <c r="F18" s="11" t="s">
        <v>354</v>
      </c>
    </row>
    <row r="19" spans="1:6" x14ac:dyDescent="0.25">
      <c r="A19" s="3">
        <v>18</v>
      </c>
      <c r="B19" s="3" t="s">
        <v>154</v>
      </c>
      <c r="C19" s="3" t="s">
        <v>156</v>
      </c>
      <c r="D19" s="3">
        <v>1</v>
      </c>
      <c r="E19" s="3" t="s">
        <v>155</v>
      </c>
      <c r="F19" s="11" t="s">
        <v>353</v>
      </c>
    </row>
    <row r="20" spans="1:6" x14ac:dyDescent="0.25">
      <c r="A20" s="3">
        <v>19</v>
      </c>
      <c r="B20" s="3" t="s">
        <v>154</v>
      </c>
      <c r="C20" s="3" t="s">
        <v>158</v>
      </c>
      <c r="D20" s="3">
        <v>1</v>
      </c>
      <c r="E20" s="3" t="s">
        <v>155</v>
      </c>
      <c r="F20" s="11" t="s">
        <v>354</v>
      </c>
    </row>
    <row r="21" spans="1:6" x14ac:dyDescent="0.25">
      <c r="A21" s="3">
        <v>20</v>
      </c>
      <c r="B21" s="3" t="s">
        <v>157</v>
      </c>
      <c r="C21" s="3" t="s">
        <v>173</v>
      </c>
      <c r="D21" s="3">
        <v>1</v>
      </c>
      <c r="E21" s="3" t="s">
        <v>175</v>
      </c>
      <c r="F21" s="11" t="s">
        <v>353</v>
      </c>
    </row>
    <row r="22" spans="1:6" x14ac:dyDescent="0.25">
      <c r="A22" s="3">
        <v>21</v>
      </c>
      <c r="B22" s="3" t="s">
        <v>157</v>
      </c>
      <c r="C22" s="3" t="s">
        <v>174</v>
      </c>
      <c r="D22" s="3">
        <v>1</v>
      </c>
      <c r="E22" s="3" t="s">
        <v>175</v>
      </c>
      <c r="F22" s="11" t="s">
        <v>354</v>
      </c>
    </row>
    <row r="23" spans="1:6" x14ac:dyDescent="0.25">
      <c r="A23" s="3">
        <v>22</v>
      </c>
      <c r="B23" s="3" t="s">
        <v>159</v>
      </c>
      <c r="C23" s="3" t="s">
        <v>176</v>
      </c>
      <c r="D23" s="3">
        <v>1</v>
      </c>
      <c r="E23" s="3" t="s">
        <v>212</v>
      </c>
      <c r="F23" s="11" t="s">
        <v>353</v>
      </c>
    </row>
    <row r="24" spans="1:6" x14ac:dyDescent="0.25">
      <c r="A24" s="3">
        <v>23</v>
      </c>
      <c r="B24" s="3" t="s">
        <v>159</v>
      </c>
      <c r="C24" s="3" t="s">
        <v>177</v>
      </c>
      <c r="D24" s="3">
        <v>1</v>
      </c>
      <c r="E24" s="3" t="s">
        <v>212</v>
      </c>
      <c r="F24" s="11" t="s">
        <v>354</v>
      </c>
    </row>
    <row r="25" spans="1:6" x14ac:dyDescent="0.25">
      <c r="A25" s="3">
        <v>24</v>
      </c>
      <c r="B25" s="3" t="s">
        <v>160</v>
      </c>
      <c r="C25" s="3" t="s">
        <v>178</v>
      </c>
      <c r="D25" s="3">
        <v>1</v>
      </c>
      <c r="E25" s="4" t="s">
        <v>211</v>
      </c>
      <c r="F25" s="11" t="s">
        <v>353</v>
      </c>
    </row>
    <row r="26" spans="1:6" x14ac:dyDescent="0.25">
      <c r="A26" s="3">
        <v>25</v>
      </c>
      <c r="B26" s="3" t="s">
        <v>160</v>
      </c>
      <c r="C26" s="3" t="s">
        <v>179</v>
      </c>
      <c r="D26" s="3">
        <v>1</v>
      </c>
      <c r="E26" s="4" t="s">
        <v>211</v>
      </c>
      <c r="F26" s="11" t="s">
        <v>354</v>
      </c>
    </row>
    <row r="27" spans="1:6" x14ac:dyDescent="0.25">
      <c r="A27" s="3">
        <v>26</v>
      </c>
      <c r="B27" s="3" t="s">
        <v>161</v>
      </c>
      <c r="C27" s="3" t="s">
        <v>181</v>
      </c>
      <c r="D27" s="3">
        <v>1</v>
      </c>
      <c r="E27" s="4" t="s">
        <v>183</v>
      </c>
      <c r="F27" s="11" t="s">
        <v>353</v>
      </c>
    </row>
    <row r="28" spans="1:6" x14ac:dyDescent="0.25">
      <c r="A28" s="3">
        <v>27</v>
      </c>
      <c r="B28" s="3" t="s">
        <v>161</v>
      </c>
      <c r="C28" s="3" t="s">
        <v>182</v>
      </c>
      <c r="D28" s="3">
        <v>1</v>
      </c>
      <c r="E28" s="4" t="s">
        <v>183</v>
      </c>
      <c r="F28" s="11" t="s">
        <v>354</v>
      </c>
    </row>
    <row r="29" spans="1:6" x14ac:dyDescent="0.25">
      <c r="A29" s="3">
        <v>28</v>
      </c>
      <c r="B29" s="3" t="s">
        <v>162</v>
      </c>
      <c r="C29" s="3" t="s">
        <v>184</v>
      </c>
      <c r="D29" s="3">
        <v>1</v>
      </c>
      <c r="E29" s="4" t="s">
        <v>186</v>
      </c>
      <c r="F29" s="11" t="s">
        <v>353</v>
      </c>
    </row>
    <row r="30" spans="1:6" x14ac:dyDescent="0.25">
      <c r="A30" s="3">
        <v>29</v>
      </c>
      <c r="B30" s="3" t="s">
        <v>162</v>
      </c>
      <c r="C30" s="3" t="s">
        <v>185</v>
      </c>
      <c r="D30" s="3">
        <v>1</v>
      </c>
      <c r="E30" s="4" t="s">
        <v>186</v>
      </c>
      <c r="F30" s="11" t="s">
        <v>354</v>
      </c>
    </row>
    <row r="31" spans="1:6" x14ac:dyDescent="0.25">
      <c r="A31" s="3">
        <v>30</v>
      </c>
      <c r="B31" s="3" t="s">
        <v>163</v>
      </c>
      <c r="C31" s="3" t="s">
        <v>187</v>
      </c>
      <c r="D31" s="3">
        <v>1</v>
      </c>
      <c r="E31" s="4" t="s">
        <v>210</v>
      </c>
      <c r="F31" s="11" t="s">
        <v>353</v>
      </c>
    </row>
    <row r="32" spans="1:6" x14ac:dyDescent="0.25">
      <c r="A32" s="3">
        <v>31</v>
      </c>
      <c r="B32" s="3" t="s">
        <v>163</v>
      </c>
      <c r="C32" s="3" t="s">
        <v>188</v>
      </c>
      <c r="D32" s="3">
        <v>1</v>
      </c>
      <c r="E32" s="4" t="s">
        <v>210</v>
      </c>
      <c r="F32" s="11" t="s">
        <v>354</v>
      </c>
    </row>
    <row r="33" spans="1:6" x14ac:dyDescent="0.25">
      <c r="A33" s="3">
        <v>32</v>
      </c>
      <c r="B33" s="3" t="s">
        <v>164</v>
      </c>
      <c r="C33" s="3" t="s">
        <v>189</v>
      </c>
      <c r="D33" s="3">
        <v>1</v>
      </c>
      <c r="E33" s="4" t="s">
        <v>191</v>
      </c>
      <c r="F33" s="11" t="s">
        <v>353</v>
      </c>
    </row>
    <row r="34" spans="1:6" x14ac:dyDescent="0.25">
      <c r="A34" s="3">
        <v>33</v>
      </c>
      <c r="B34" s="3" t="s">
        <v>164</v>
      </c>
      <c r="C34" s="3" t="s">
        <v>190</v>
      </c>
      <c r="D34" s="3">
        <v>1</v>
      </c>
      <c r="E34" s="4" t="s">
        <v>191</v>
      </c>
      <c r="F34" s="11" t="s">
        <v>354</v>
      </c>
    </row>
    <row r="35" spans="1:6" x14ac:dyDescent="0.25">
      <c r="A35" s="3">
        <v>34</v>
      </c>
      <c r="B35" s="3" t="s">
        <v>165</v>
      </c>
      <c r="C35" s="3" t="s">
        <v>192</v>
      </c>
      <c r="D35" s="3">
        <v>1</v>
      </c>
      <c r="E35" s="4" t="s">
        <v>194</v>
      </c>
      <c r="F35" s="11" t="s">
        <v>353</v>
      </c>
    </row>
    <row r="36" spans="1:6" x14ac:dyDescent="0.25">
      <c r="A36" s="3">
        <v>35</v>
      </c>
      <c r="B36" s="3" t="s">
        <v>165</v>
      </c>
      <c r="C36" s="3" t="s">
        <v>193</v>
      </c>
      <c r="D36" s="3">
        <v>1</v>
      </c>
      <c r="E36" s="4" t="s">
        <v>194</v>
      </c>
      <c r="F36" s="11" t="s">
        <v>354</v>
      </c>
    </row>
    <row r="37" spans="1:6" x14ac:dyDescent="0.25">
      <c r="A37" s="3">
        <v>36</v>
      </c>
      <c r="B37" s="3" t="s">
        <v>166</v>
      </c>
      <c r="C37" s="3" t="s">
        <v>195</v>
      </c>
      <c r="D37" s="3">
        <v>1</v>
      </c>
      <c r="E37" s="4" t="s">
        <v>197</v>
      </c>
      <c r="F37" s="11" t="s">
        <v>353</v>
      </c>
    </row>
    <row r="38" spans="1:6" x14ac:dyDescent="0.25">
      <c r="A38" s="3">
        <v>37</v>
      </c>
      <c r="B38" s="3" t="s">
        <v>166</v>
      </c>
      <c r="C38" s="3" t="s">
        <v>196</v>
      </c>
      <c r="D38" s="3">
        <v>1</v>
      </c>
      <c r="E38" s="4" t="s">
        <v>197</v>
      </c>
      <c r="F38" s="11" t="s">
        <v>354</v>
      </c>
    </row>
    <row r="39" spans="1:6" x14ac:dyDescent="0.25">
      <c r="A39" s="3">
        <v>38</v>
      </c>
      <c r="B39" s="3" t="s">
        <v>167</v>
      </c>
      <c r="C39" s="3" t="s">
        <v>198</v>
      </c>
      <c r="D39" s="3">
        <v>1</v>
      </c>
      <c r="E39" s="4" t="s">
        <v>200</v>
      </c>
      <c r="F39" s="11" t="s">
        <v>353</v>
      </c>
    </row>
    <row r="40" spans="1:6" x14ac:dyDescent="0.25">
      <c r="A40" s="3">
        <v>39</v>
      </c>
      <c r="B40" s="3" t="s">
        <v>167</v>
      </c>
      <c r="C40" s="3" t="s">
        <v>199</v>
      </c>
      <c r="D40" s="3">
        <v>1</v>
      </c>
      <c r="E40" s="4" t="s">
        <v>200</v>
      </c>
      <c r="F40" s="11" t="s">
        <v>354</v>
      </c>
    </row>
    <row r="41" spans="1:6" x14ac:dyDescent="0.25">
      <c r="A41" s="3">
        <v>40</v>
      </c>
      <c r="B41" s="3" t="s">
        <v>168</v>
      </c>
      <c r="C41" s="3" t="s">
        <v>201</v>
      </c>
      <c r="D41" s="3">
        <v>1</v>
      </c>
      <c r="E41" s="4" t="s">
        <v>203</v>
      </c>
      <c r="F41" s="11" t="s">
        <v>353</v>
      </c>
    </row>
    <row r="42" spans="1:6" x14ac:dyDescent="0.25">
      <c r="A42" s="3">
        <v>41</v>
      </c>
      <c r="B42" s="3" t="s">
        <v>168</v>
      </c>
      <c r="C42" s="3" t="s">
        <v>202</v>
      </c>
      <c r="D42" s="3">
        <v>1</v>
      </c>
      <c r="E42" s="4" t="s">
        <v>203</v>
      </c>
      <c r="F42" s="11" t="s">
        <v>354</v>
      </c>
    </row>
    <row r="43" spans="1:6" x14ac:dyDescent="0.25">
      <c r="A43" s="3">
        <v>42</v>
      </c>
      <c r="B43" s="3" t="s">
        <v>169</v>
      </c>
      <c r="C43" s="3" t="s">
        <v>204</v>
      </c>
      <c r="D43" s="3">
        <v>1</v>
      </c>
      <c r="E43" s="4" t="s">
        <v>206</v>
      </c>
      <c r="F43" s="11" t="s">
        <v>353</v>
      </c>
    </row>
    <row r="44" spans="1:6" x14ac:dyDescent="0.25">
      <c r="A44" s="3">
        <v>43</v>
      </c>
      <c r="B44" s="3" t="s">
        <v>169</v>
      </c>
      <c r="C44" s="3" t="s">
        <v>205</v>
      </c>
      <c r="D44" s="3">
        <v>1</v>
      </c>
      <c r="E44" s="4" t="s">
        <v>206</v>
      </c>
      <c r="F44" s="11" t="s">
        <v>354</v>
      </c>
    </row>
    <row r="45" spans="1:6" x14ac:dyDescent="0.25">
      <c r="A45" s="3">
        <v>44</v>
      </c>
      <c r="B45" s="3" t="s">
        <v>170</v>
      </c>
      <c r="C45" s="3" t="s">
        <v>207</v>
      </c>
      <c r="D45" s="3">
        <v>1</v>
      </c>
      <c r="E45" s="4" t="s">
        <v>209</v>
      </c>
      <c r="F45" s="11" t="s">
        <v>353</v>
      </c>
    </row>
    <row r="46" spans="1:6" x14ac:dyDescent="0.25">
      <c r="A46" s="3">
        <v>45</v>
      </c>
      <c r="B46" s="3" t="s">
        <v>170</v>
      </c>
      <c r="C46" s="3" t="s">
        <v>208</v>
      </c>
      <c r="D46" s="3">
        <v>1</v>
      </c>
      <c r="E46" s="4" t="s">
        <v>209</v>
      </c>
      <c r="F46" s="11" t="s">
        <v>354</v>
      </c>
    </row>
    <row r="47" spans="1:6" x14ac:dyDescent="0.25">
      <c r="A47" s="3">
        <v>46</v>
      </c>
      <c r="B47" s="3" t="s">
        <v>171</v>
      </c>
      <c r="C47" s="3" t="s">
        <v>216</v>
      </c>
      <c r="D47" s="3">
        <v>1</v>
      </c>
      <c r="E47" s="4" t="s">
        <v>214</v>
      </c>
      <c r="F47" s="11" t="s">
        <v>353</v>
      </c>
    </row>
    <row r="48" spans="1:6" x14ac:dyDescent="0.25">
      <c r="A48" s="3">
        <v>47</v>
      </c>
      <c r="B48" s="3" t="s">
        <v>171</v>
      </c>
      <c r="C48" s="3" t="s">
        <v>217</v>
      </c>
      <c r="D48" s="3">
        <v>1</v>
      </c>
      <c r="E48" s="4" t="s">
        <v>214</v>
      </c>
      <c r="F48" s="11" t="s">
        <v>354</v>
      </c>
    </row>
    <row r="49" spans="1:6" ht="20.25" customHeight="1" x14ac:dyDescent="0.25">
      <c r="A49" s="3">
        <v>48</v>
      </c>
      <c r="B49" s="3" t="s">
        <v>172</v>
      </c>
      <c r="C49" s="3" t="s">
        <v>218</v>
      </c>
      <c r="D49" s="3">
        <v>1</v>
      </c>
      <c r="E49" s="4" t="s">
        <v>215</v>
      </c>
      <c r="F49" s="11" t="s">
        <v>353</v>
      </c>
    </row>
    <row r="50" spans="1:6" x14ac:dyDescent="0.25">
      <c r="A50" s="3">
        <v>49</v>
      </c>
      <c r="B50" s="3" t="s">
        <v>172</v>
      </c>
      <c r="C50" s="3" t="s">
        <v>219</v>
      </c>
      <c r="D50" s="3">
        <v>1</v>
      </c>
      <c r="E50" s="4" t="s">
        <v>215</v>
      </c>
      <c r="F50" s="11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3461-905E-4553-94E7-8448E169A614}">
  <sheetPr>
    <tabColor theme="9" tint="0.79998168889431442"/>
  </sheetPr>
  <dimension ref="A1:D25"/>
  <sheetViews>
    <sheetView workbookViewId="0">
      <selection activeCell="C12" sqref="C12"/>
    </sheetView>
  </sheetViews>
  <sheetFormatPr defaultRowHeight="15" x14ac:dyDescent="0.25"/>
  <cols>
    <col min="2" max="2" width="12" bestFit="1" customWidth="1"/>
    <col min="3" max="4" width="27.28515625" customWidth="1"/>
  </cols>
  <sheetData>
    <row r="1" spans="1:4" x14ac:dyDescent="0.25">
      <c r="A1" s="12" t="s">
        <v>42</v>
      </c>
      <c r="B1" s="12" t="s">
        <v>364</v>
      </c>
      <c r="C1" s="12" t="s">
        <v>369</v>
      </c>
      <c r="D1" s="12" t="s">
        <v>370</v>
      </c>
    </row>
    <row r="2" spans="1:4" x14ac:dyDescent="0.25">
      <c r="A2" s="12">
        <v>1</v>
      </c>
      <c r="B2" s="12">
        <v>1</v>
      </c>
      <c r="C2" s="12" t="s">
        <v>371</v>
      </c>
      <c r="D2" s="12" t="s">
        <v>371</v>
      </c>
    </row>
    <row r="3" spans="1:4" x14ac:dyDescent="0.25">
      <c r="A3" s="12">
        <v>2</v>
      </c>
      <c r="B3" s="12">
        <v>2</v>
      </c>
      <c r="C3" s="12" t="s">
        <v>372</v>
      </c>
      <c r="D3" s="12" t="s">
        <v>372</v>
      </c>
    </row>
    <row r="4" spans="1:4" x14ac:dyDescent="0.25">
      <c r="A4" s="12">
        <v>3</v>
      </c>
      <c r="B4" s="12">
        <v>3</v>
      </c>
      <c r="C4" s="12" t="s">
        <v>373</v>
      </c>
      <c r="D4" s="12" t="s">
        <v>373</v>
      </c>
    </row>
    <row r="5" spans="1:4" x14ac:dyDescent="0.25">
      <c r="A5" s="12">
        <v>4</v>
      </c>
      <c r="B5" s="12">
        <v>4</v>
      </c>
      <c r="C5" s="12" t="s">
        <v>2</v>
      </c>
      <c r="D5" s="12" t="s">
        <v>2</v>
      </c>
    </row>
    <row r="6" spans="1:4" x14ac:dyDescent="0.25">
      <c r="A6" s="12">
        <v>5</v>
      </c>
      <c r="B6" s="12">
        <v>5</v>
      </c>
      <c r="C6" s="12" t="s">
        <v>374</v>
      </c>
      <c r="D6" s="12" t="s">
        <v>374</v>
      </c>
    </row>
    <row r="7" spans="1:4" x14ac:dyDescent="0.25">
      <c r="A7" s="12">
        <v>6</v>
      </c>
      <c r="B7" s="12">
        <v>6</v>
      </c>
      <c r="C7" s="12" t="s">
        <v>375</v>
      </c>
      <c r="D7" s="12" t="s">
        <v>375</v>
      </c>
    </row>
    <row r="8" spans="1:4" x14ac:dyDescent="0.25">
      <c r="A8" s="12">
        <v>7</v>
      </c>
      <c r="B8" s="12">
        <v>7</v>
      </c>
      <c r="C8" s="12" t="s">
        <v>376</v>
      </c>
      <c r="D8" s="12" t="s">
        <v>376</v>
      </c>
    </row>
    <row r="9" spans="1:4" x14ac:dyDescent="0.25">
      <c r="A9" s="12">
        <v>8</v>
      </c>
      <c r="B9" s="12">
        <v>8</v>
      </c>
      <c r="C9" s="12" t="s">
        <v>377</v>
      </c>
      <c r="D9" s="12" t="s">
        <v>377</v>
      </c>
    </row>
    <row r="10" spans="1:4" x14ac:dyDescent="0.25">
      <c r="A10" s="12">
        <v>9</v>
      </c>
      <c r="B10" s="12">
        <v>9</v>
      </c>
      <c r="C10" s="12" t="s">
        <v>378</v>
      </c>
      <c r="D10" s="12" t="s">
        <v>378</v>
      </c>
    </row>
    <row r="11" spans="1:4" x14ac:dyDescent="0.25">
      <c r="A11" s="12">
        <v>10</v>
      </c>
      <c r="B11" s="12">
        <v>10</v>
      </c>
      <c r="C11" s="12" t="s">
        <v>379</v>
      </c>
      <c r="D11" s="12" t="s">
        <v>379</v>
      </c>
    </row>
    <row r="12" spans="1:4" x14ac:dyDescent="0.25">
      <c r="A12" s="11">
        <v>11</v>
      </c>
      <c r="B12" s="11">
        <v>11</v>
      </c>
      <c r="C12" s="12" t="s">
        <v>401</v>
      </c>
      <c r="D12" s="12" t="s">
        <v>401</v>
      </c>
    </row>
    <row r="13" spans="1:4" x14ac:dyDescent="0.25">
      <c r="A13" s="11"/>
      <c r="B13" s="11"/>
      <c r="C13" s="11"/>
      <c r="D13" s="11"/>
    </row>
    <row r="14" spans="1:4" x14ac:dyDescent="0.25">
      <c r="A14" s="11"/>
      <c r="B14" s="11"/>
      <c r="C14" s="11"/>
      <c r="D14" s="11"/>
    </row>
    <row r="15" spans="1:4" x14ac:dyDescent="0.25">
      <c r="A15" s="11"/>
      <c r="B15" s="11"/>
      <c r="C15" s="11"/>
      <c r="D15" s="11"/>
    </row>
    <row r="16" spans="1:4" x14ac:dyDescent="0.25">
      <c r="A16" s="11"/>
      <c r="B16" s="11"/>
      <c r="C16" s="11"/>
      <c r="D16" s="11"/>
    </row>
    <row r="17" spans="1:4" x14ac:dyDescent="0.25">
      <c r="A17" s="11"/>
      <c r="B17" s="11"/>
      <c r="C17" s="11"/>
      <c r="D17" s="11"/>
    </row>
    <row r="18" spans="1:4" x14ac:dyDescent="0.25">
      <c r="A18" s="11"/>
      <c r="B18" s="11"/>
      <c r="C18" s="11"/>
      <c r="D18" s="11"/>
    </row>
    <row r="19" spans="1:4" x14ac:dyDescent="0.25">
      <c r="A19" s="11"/>
      <c r="B19" s="11"/>
      <c r="C19" s="11"/>
      <c r="D19" s="11"/>
    </row>
    <row r="20" spans="1:4" x14ac:dyDescent="0.25">
      <c r="A20" s="11"/>
      <c r="B20" s="11"/>
      <c r="C20" s="11"/>
      <c r="D20" s="11"/>
    </row>
    <row r="21" spans="1:4" x14ac:dyDescent="0.25">
      <c r="A21" s="11"/>
      <c r="B21" s="11"/>
      <c r="C21" s="11"/>
      <c r="D21" s="11"/>
    </row>
    <row r="22" spans="1:4" x14ac:dyDescent="0.25">
      <c r="A22" s="11"/>
      <c r="B22" s="11"/>
      <c r="C22" s="11"/>
      <c r="D22" s="11"/>
    </row>
    <row r="23" spans="1:4" x14ac:dyDescent="0.25">
      <c r="A23" s="11"/>
      <c r="B23" s="11"/>
      <c r="C23" s="11"/>
      <c r="D23" s="11"/>
    </row>
    <row r="24" spans="1:4" x14ac:dyDescent="0.25">
      <c r="A24" s="11"/>
      <c r="B24" s="11"/>
      <c r="C24" s="11"/>
      <c r="D24" s="11"/>
    </row>
    <row r="25" spans="1:4" x14ac:dyDescent="0.25">
      <c r="A25" s="11"/>
      <c r="B25" s="11"/>
      <c r="C25" s="11"/>
      <c r="D2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C930-5D87-491F-9D4C-41287A4CC81F}">
  <sheetPr>
    <tabColor theme="9" tint="0.79998168889431442"/>
  </sheetPr>
  <dimension ref="A1:L318"/>
  <sheetViews>
    <sheetView workbookViewId="0">
      <pane ySplit="1" topLeftCell="A283" activePane="bottomLeft" state="frozen"/>
      <selection pane="bottomLeft" activeCell="D319" sqref="D319"/>
    </sheetView>
  </sheetViews>
  <sheetFormatPr defaultRowHeight="15" x14ac:dyDescent="0.25"/>
  <cols>
    <col min="1" max="1" width="33.140625" bestFit="1" customWidth="1"/>
    <col min="2" max="2" width="10.7109375" bestFit="1" customWidth="1"/>
    <col min="3" max="3" width="6.85546875" bestFit="1" customWidth="1"/>
    <col min="4" max="4" width="38.5703125" bestFit="1" customWidth="1"/>
    <col min="5" max="5" width="28.5703125" bestFit="1" customWidth="1"/>
    <col min="6" max="6" width="17.5703125" customWidth="1"/>
    <col min="7" max="7" width="5.42578125" bestFit="1" customWidth="1"/>
    <col min="8" max="8" width="7.7109375" bestFit="1" customWidth="1"/>
    <col min="10" max="10" width="20.140625" bestFit="1" customWidth="1"/>
  </cols>
  <sheetData>
    <row r="1" spans="1:10" ht="30" x14ac:dyDescent="0.25">
      <c r="A1" s="17"/>
      <c r="B1" s="18" t="s">
        <v>43</v>
      </c>
      <c r="C1" s="18" t="s">
        <v>44</v>
      </c>
      <c r="D1" s="18" t="s">
        <v>45</v>
      </c>
      <c r="E1" s="18" t="s">
        <v>46</v>
      </c>
      <c r="F1" s="18" t="s">
        <v>47</v>
      </c>
      <c r="G1" s="17" t="s">
        <v>48</v>
      </c>
      <c r="H1" s="17" t="s">
        <v>49</v>
      </c>
      <c r="I1" s="17"/>
      <c r="J1" s="17"/>
    </row>
    <row r="2" spans="1:10" x14ac:dyDescent="0.25">
      <c r="B2" s="1">
        <v>1</v>
      </c>
      <c r="C2" s="1">
        <v>1</v>
      </c>
      <c r="D2" s="1" t="s">
        <v>50</v>
      </c>
      <c r="E2" s="1" t="s">
        <v>51</v>
      </c>
      <c r="F2" s="1">
        <v>1</v>
      </c>
      <c r="G2">
        <v>1</v>
      </c>
      <c r="H2" t="s">
        <v>2</v>
      </c>
    </row>
    <row r="3" spans="1:10" x14ac:dyDescent="0.25">
      <c r="B3" s="1">
        <v>2</v>
      </c>
      <c r="C3" s="1">
        <v>1</v>
      </c>
      <c r="D3" s="1" t="s">
        <v>52</v>
      </c>
      <c r="E3" s="1" t="s">
        <v>53</v>
      </c>
      <c r="F3" s="1">
        <v>2</v>
      </c>
      <c r="G3" t="s">
        <v>2</v>
      </c>
      <c r="H3" t="s">
        <v>2</v>
      </c>
    </row>
    <row r="4" spans="1:10" x14ac:dyDescent="0.25">
      <c r="B4" s="1">
        <v>3</v>
      </c>
      <c r="C4" s="1">
        <v>1</v>
      </c>
      <c r="D4" s="1" t="s">
        <v>54</v>
      </c>
      <c r="E4" s="1" t="s">
        <v>55</v>
      </c>
      <c r="F4" s="1">
        <v>3</v>
      </c>
      <c r="G4" t="s">
        <v>2</v>
      </c>
      <c r="H4" t="s">
        <v>2</v>
      </c>
    </row>
    <row r="5" spans="1:10" x14ac:dyDescent="0.25">
      <c r="B5" s="1">
        <v>4</v>
      </c>
      <c r="C5" s="1">
        <v>1</v>
      </c>
      <c r="D5" s="1" t="s">
        <v>56</v>
      </c>
      <c r="E5" s="1" t="s">
        <v>57</v>
      </c>
      <c r="F5" s="1">
        <v>1</v>
      </c>
      <c r="G5" t="s">
        <v>2</v>
      </c>
      <c r="H5" t="s">
        <v>2</v>
      </c>
    </row>
    <row r="6" spans="1:10" x14ac:dyDescent="0.25">
      <c r="B6" s="1">
        <v>5</v>
      </c>
      <c r="C6" s="1">
        <v>1</v>
      </c>
      <c r="D6" s="1" t="s">
        <v>58</v>
      </c>
      <c r="E6" s="1" t="s">
        <v>2</v>
      </c>
      <c r="F6" s="1" t="s">
        <v>2</v>
      </c>
      <c r="G6" t="s">
        <v>2</v>
      </c>
      <c r="H6">
        <v>1</v>
      </c>
    </row>
    <row r="7" spans="1:10" x14ac:dyDescent="0.25">
      <c r="B7" s="1">
        <v>6</v>
      </c>
      <c r="C7" s="1">
        <v>1</v>
      </c>
      <c r="D7" s="1" t="s">
        <v>59</v>
      </c>
      <c r="E7" s="1" t="s">
        <v>2</v>
      </c>
      <c r="F7" s="1" t="s">
        <v>2</v>
      </c>
      <c r="G7" t="s">
        <v>2</v>
      </c>
      <c r="H7">
        <v>1</v>
      </c>
    </row>
    <row r="8" spans="1:10" x14ac:dyDescent="0.25">
      <c r="B8" s="1">
        <v>7</v>
      </c>
      <c r="C8" s="1">
        <v>2</v>
      </c>
      <c r="D8" s="1" t="s">
        <v>60</v>
      </c>
      <c r="E8" s="1" t="s">
        <v>51</v>
      </c>
      <c r="F8" s="1">
        <v>1</v>
      </c>
      <c r="G8">
        <v>1</v>
      </c>
      <c r="H8" t="s">
        <v>2</v>
      </c>
    </row>
    <row r="9" spans="1:10" x14ac:dyDescent="0.25">
      <c r="B9" s="1">
        <v>8</v>
      </c>
      <c r="C9" s="1">
        <v>2</v>
      </c>
      <c r="D9" s="1" t="s">
        <v>61</v>
      </c>
      <c r="E9" s="1" t="s">
        <v>62</v>
      </c>
      <c r="F9" s="1">
        <v>4</v>
      </c>
      <c r="G9" t="s">
        <v>2</v>
      </c>
      <c r="H9" t="s">
        <v>2</v>
      </c>
    </row>
    <row r="10" spans="1:10" x14ac:dyDescent="0.25">
      <c r="B10">
        <v>9</v>
      </c>
      <c r="C10">
        <v>2</v>
      </c>
      <c r="D10" t="s">
        <v>63</v>
      </c>
      <c r="E10" t="s">
        <v>55</v>
      </c>
      <c r="F10">
        <v>3</v>
      </c>
      <c r="G10" t="s">
        <v>2</v>
      </c>
      <c r="H10" t="s">
        <v>2</v>
      </c>
    </row>
    <row r="11" spans="1:10" x14ac:dyDescent="0.25">
      <c r="B11">
        <v>10</v>
      </c>
      <c r="C11">
        <v>2</v>
      </c>
      <c r="D11" t="s">
        <v>64</v>
      </c>
      <c r="E11" t="s">
        <v>65</v>
      </c>
      <c r="G11" t="s">
        <v>2</v>
      </c>
      <c r="H11" t="s">
        <v>2</v>
      </c>
    </row>
    <row r="12" spans="1:10" x14ac:dyDescent="0.25">
      <c r="B12">
        <v>11</v>
      </c>
      <c r="C12">
        <v>2</v>
      </c>
      <c r="D12" t="s">
        <v>58</v>
      </c>
      <c r="E12" t="s">
        <v>2</v>
      </c>
      <c r="F12" t="s">
        <v>2</v>
      </c>
      <c r="G12" t="s">
        <v>2</v>
      </c>
      <c r="H12">
        <v>1</v>
      </c>
    </row>
    <row r="13" spans="1:10" x14ac:dyDescent="0.25">
      <c r="B13">
        <v>12</v>
      </c>
      <c r="C13">
        <v>2</v>
      </c>
      <c r="D13" t="s">
        <v>59</v>
      </c>
      <c r="H13">
        <v>1</v>
      </c>
    </row>
    <row r="14" spans="1:10" x14ac:dyDescent="0.25">
      <c r="B14">
        <v>13</v>
      </c>
      <c r="C14">
        <v>3</v>
      </c>
      <c r="D14" t="s">
        <v>66</v>
      </c>
      <c r="E14" t="s">
        <v>51</v>
      </c>
      <c r="F14">
        <v>1</v>
      </c>
      <c r="G14">
        <v>1</v>
      </c>
      <c r="H14" t="s">
        <v>2</v>
      </c>
    </row>
    <row r="15" spans="1:10" x14ac:dyDescent="0.25">
      <c r="B15">
        <v>14</v>
      </c>
      <c r="C15">
        <v>3</v>
      </c>
      <c r="D15" t="s">
        <v>67</v>
      </c>
      <c r="E15" t="s">
        <v>55</v>
      </c>
      <c r="F15">
        <v>3</v>
      </c>
      <c r="G15" t="s">
        <v>2</v>
      </c>
      <c r="H15" t="s">
        <v>2</v>
      </c>
    </row>
    <row r="16" spans="1:10" x14ac:dyDescent="0.25">
      <c r="B16">
        <v>15</v>
      </c>
      <c r="C16">
        <v>3</v>
      </c>
      <c r="D16" t="s">
        <v>68</v>
      </c>
      <c r="E16" t="s">
        <v>53</v>
      </c>
      <c r="F16">
        <v>6</v>
      </c>
      <c r="G16" t="s">
        <v>2</v>
      </c>
      <c r="H16" t="s">
        <v>2</v>
      </c>
    </row>
    <row r="17" spans="2:8" x14ac:dyDescent="0.25">
      <c r="B17">
        <v>16</v>
      </c>
      <c r="C17">
        <v>3</v>
      </c>
      <c r="D17" t="s">
        <v>69</v>
      </c>
      <c r="E17" t="s">
        <v>70</v>
      </c>
      <c r="F17">
        <v>5</v>
      </c>
      <c r="G17" t="s">
        <v>2</v>
      </c>
      <c r="H17" t="s">
        <v>2</v>
      </c>
    </row>
    <row r="18" spans="2:8" x14ac:dyDescent="0.25">
      <c r="B18">
        <v>17</v>
      </c>
      <c r="C18">
        <v>3</v>
      </c>
      <c r="D18" t="s">
        <v>71</v>
      </c>
      <c r="E18" t="s">
        <v>65</v>
      </c>
      <c r="F18">
        <v>1</v>
      </c>
      <c r="G18" t="s">
        <v>2</v>
      </c>
      <c r="H18" t="s">
        <v>2</v>
      </c>
    </row>
    <row r="19" spans="2:8" x14ac:dyDescent="0.25">
      <c r="B19">
        <v>18</v>
      </c>
      <c r="C19">
        <v>3</v>
      </c>
      <c r="D19" t="s">
        <v>58</v>
      </c>
      <c r="E19" t="s">
        <v>2</v>
      </c>
      <c r="F19" t="s">
        <v>2</v>
      </c>
      <c r="G19" t="s">
        <v>2</v>
      </c>
      <c r="H19">
        <v>1</v>
      </c>
    </row>
    <row r="20" spans="2:8" x14ac:dyDescent="0.25">
      <c r="B20">
        <v>19</v>
      </c>
      <c r="C20">
        <v>3</v>
      </c>
      <c r="D20" t="s">
        <v>59</v>
      </c>
      <c r="E20" t="s">
        <v>2</v>
      </c>
      <c r="F20" t="s">
        <v>2</v>
      </c>
      <c r="G20" t="s">
        <v>2</v>
      </c>
      <c r="H20">
        <v>1</v>
      </c>
    </row>
    <row r="21" spans="2:8" x14ac:dyDescent="0.25">
      <c r="B21">
        <v>20</v>
      </c>
      <c r="C21">
        <v>4</v>
      </c>
      <c r="D21" t="s">
        <v>72</v>
      </c>
      <c r="E21" t="s">
        <v>51</v>
      </c>
      <c r="F21">
        <v>1</v>
      </c>
      <c r="G21">
        <v>1</v>
      </c>
      <c r="H21" t="s">
        <v>2</v>
      </c>
    </row>
    <row r="22" spans="2:8" x14ac:dyDescent="0.25">
      <c r="B22">
        <v>21</v>
      </c>
      <c r="C22">
        <v>4</v>
      </c>
      <c r="D22" t="s">
        <v>73</v>
      </c>
      <c r="E22" t="s">
        <v>55</v>
      </c>
      <c r="F22">
        <v>16</v>
      </c>
      <c r="G22" t="s">
        <v>2</v>
      </c>
      <c r="H22" t="s">
        <v>2</v>
      </c>
    </row>
    <row r="23" spans="2:8" x14ac:dyDescent="0.25">
      <c r="B23">
        <v>22</v>
      </c>
      <c r="C23">
        <v>4</v>
      </c>
      <c r="D23" t="s">
        <v>74</v>
      </c>
      <c r="E23" t="s">
        <v>75</v>
      </c>
      <c r="F23">
        <v>6</v>
      </c>
      <c r="G23" t="s">
        <v>2</v>
      </c>
      <c r="H23" t="s">
        <v>2</v>
      </c>
    </row>
    <row r="24" spans="2:8" x14ac:dyDescent="0.25">
      <c r="B24">
        <v>23</v>
      </c>
      <c r="C24">
        <v>4</v>
      </c>
      <c r="D24" t="s">
        <v>76</v>
      </c>
      <c r="E24" t="s">
        <v>55</v>
      </c>
      <c r="F24">
        <v>16</v>
      </c>
      <c r="G24" t="s">
        <v>2</v>
      </c>
      <c r="H24" t="s">
        <v>2</v>
      </c>
    </row>
    <row r="25" spans="2:8" x14ac:dyDescent="0.25">
      <c r="B25">
        <v>24</v>
      </c>
      <c r="C25">
        <v>4</v>
      </c>
      <c r="D25" t="s">
        <v>77</v>
      </c>
      <c r="E25" t="s">
        <v>2</v>
      </c>
      <c r="F25">
        <v>1</v>
      </c>
      <c r="G25" t="s">
        <v>2</v>
      </c>
      <c r="H25" t="s">
        <v>2</v>
      </c>
    </row>
    <row r="26" spans="2:8" x14ac:dyDescent="0.25">
      <c r="B26">
        <v>25</v>
      </c>
      <c r="C26">
        <v>4</v>
      </c>
      <c r="D26" t="s">
        <v>58</v>
      </c>
      <c r="E26" t="s">
        <v>2</v>
      </c>
      <c r="F26" t="s">
        <v>2</v>
      </c>
      <c r="G26" t="s">
        <v>2</v>
      </c>
      <c r="H26">
        <v>1</v>
      </c>
    </row>
    <row r="27" spans="2:8" x14ac:dyDescent="0.25">
      <c r="B27">
        <v>26</v>
      </c>
      <c r="C27">
        <v>4</v>
      </c>
      <c r="D27" t="s">
        <v>59</v>
      </c>
      <c r="E27" t="s">
        <v>2</v>
      </c>
      <c r="F27" t="s">
        <v>2</v>
      </c>
      <c r="G27" t="s">
        <v>2</v>
      </c>
      <c r="H27">
        <v>1</v>
      </c>
    </row>
    <row r="28" spans="2:8" x14ac:dyDescent="0.25">
      <c r="B28">
        <v>27</v>
      </c>
      <c r="C28">
        <v>5</v>
      </c>
      <c r="D28" t="s">
        <v>78</v>
      </c>
      <c r="E28" t="s">
        <v>51</v>
      </c>
      <c r="F28">
        <v>1</v>
      </c>
      <c r="G28">
        <v>1</v>
      </c>
      <c r="H28" t="s">
        <v>2</v>
      </c>
    </row>
    <row r="29" spans="2:8" x14ac:dyDescent="0.25">
      <c r="B29">
        <v>28</v>
      </c>
      <c r="C29">
        <v>5</v>
      </c>
      <c r="D29" t="s">
        <v>79</v>
      </c>
      <c r="E29" t="s">
        <v>80</v>
      </c>
      <c r="F29">
        <v>7</v>
      </c>
      <c r="G29" t="s">
        <v>2</v>
      </c>
      <c r="H29" t="s">
        <v>2</v>
      </c>
    </row>
    <row r="30" spans="2:8" x14ac:dyDescent="0.25">
      <c r="B30">
        <v>29</v>
      </c>
      <c r="C30">
        <v>5</v>
      </c>
      <c r="D30" t="s">
        <v>81</v>
      </c>
      <c r="E30" t="s">
        <v>55</v>
      </c>
      <c r="F30">
        <v>3</v>
      </c>
      <c r="G30" t="s">
        <v>2</v>
      </c>
      <c r="H30" t="s">
        <v>2</v>
      </c>
    </row>
    <row r="31" spans="2:8" x14ac:dyDescent="0.25">
      <c r="B31">
        <v>30</v>
      </c>
      <c r="C31">
        <v>5</v>
      </c>
      <c r="D31" t="s">
        <v>58</v>
      </c>
      <c r="E31" t="s">
        <v>2</v>
      </c>
      <c r="F31" t="s">
        <v>2</v>
      </c>
      <c r="G31" t="s">
        <v>2</v>
      </c>
      <c r="H31">
        <v>1</v>
      </c>
    </row>
    <row r="32" spans="2:8" x14ac:dyDescent="0.25">
      <c r="B32">
        <v>31</v>
      </c>
      <c r="C32">
        <v>5</v>
      </c>
      <c r="D32" t="s">
        <v>59</v>
      </c>
      <c r="E32" t="s">
        <v>2</v>
      </c>
      <c r="F32" t="s">
        <v>2</v>
      </c>
      <c r="G32" t="s">
        <v>2</v>
      </c>
      <c r="H32">
        <v>1</v>
      </c>
    </row>
    <row r="33" spans="2:8" x14ac:dyDescent="0.25">
      <c r="B33">
        <v>32</v>
      </c>
      <c r="C33">
        <v>5</v>
      </c>
      <c r="D33" t="s">
        <v>82</v>
      </c>
      <c r="E33" t="s">
        <v>2</v>
      </c>
      <c r="F33">
        <v>1</v>
      </c>
      <c r="G33" t="s">
        <v>2</v>
      </c>
      <c r="H33" t="s">
        <v>2</v>
      </c>
    </row>
    <row r="34" spans="2:8" x14ac:dyDescent="0.25">
      <c r="B34">
        <v>33</v>
      </c>
      <c r="C34">
        <v>6</v>
      </c>
      <c r="D34" t="s">
        <v>83</v>
      </c>
      <c r="E34" t="s">
        <v>51</v>
      </c>
      <c r="F34">
        <v>1</v>
      </c>
      <c r="G34">
        <v>1</v>
      </c>
      <c r="H34" t="s">
        <v>2</v>
      </c>
    </row>
    <row r="35" spans="2:8" x14ac:dyDescent="0.25">
      <c r="B35">
        <v>34</v>
      </c>
      <c r="C35">
        <v>6</v>
      </c>
      <c r="D35" t="s">
        <v>58</v>
      </c>
      <c r="E35" t="s">
        <v>2</v>
      </c>
      <c r="F35" t="s">
        <v>2</v>
      </c>
      <c r="G35" t="s">
        <v>2</v>
      </c>
      <c r="H35">
        <v>1</v>
      </c>
    </row>
    <row r="36" spans="2:8" x14ac:dyDescent="0.25">
      <c r="B36">
        <v>35</v>
      </c>
      <c r="C36">
        <v>9</v>
      </c>
      <c r="D36" t="s">
        <v>84</v>
      </c>
      <c r="E36" t="s">
        <v>85</v>
      </c>
      <c r="F36">
        <v>10</v>
      </c>
      <c r="G36">
        <v>1</v>
      </c>
      <c r="H36" t="s">
        <v>2</v>
      </c>
    </row>
    <row r="37" spans="2:8" x14ac:dyDescent="0.25">
      <c r="B37">
        <v>36</v>
      </c>
      <c r="C37">
        <v>9</v>
      </c>
      <c r="D37" t="s">
        <v>86</v>
      </c>
      <c r="E37" t="s">
        <v>53</v>
      </c>
      <c r="F37">
        <v>2</v>
      </c>
      <c r="G37" t="s">
        <v>2</v>
      </c>
      <c r="H37" t="s">
        <v>2</v>
      </c>
    </row>
    <row r="38" spans="2:8" x14ac:dyDescent="0.25">
      <c r="B38">
        <v>37</v>
      </c>
      <c r="C38">
        <v>9</v>
      </c>
      <c r="D38" t="s">
        <v>87</v>
      </c>
      <c r="E38" t="s">
        <v>88</v>
      </c>
      <c r="F38">
        <v>12</v>
      </c>
      <c r="G38" t="s">
        <v>2</v>
      </c>
      <c r="H38" t="s">
        <v>2</v>
      </c>
    </row>
    <row r="39" spans="2:8" x14ac:dyDescent="0.25">
      <c r="B39">
        <v>39</v>
      </c>
      <c r="C39">
        <v>9</v>
      </c>
      <c r="D39" t="s">
        <v>89</v>
      </c>
      <c r="E39" t="s">
        <v>90</v>
      </c>
      <c r="F39">
        <v>5</v>
      </c>
      <c r="G39" t="s">
        <v>2</v>
      </c>
      <c r="H39" t="s">
        <v>2</v>
      </c>
    </row>
    <row r="40" spans="2:8" x14ac:dyDescent="0.25">
      <c r="B40">
        <v>40</v>
      </c>
      <c r="C40">
        <v>9</v>
      </c>
      <c r="D40" t="s">
        <v>58</v>
      </c>
      <c r="E40" t="s">
        <v>2</v>
      </c>
      <c r="F40" t="s">
        <v>2</v>
      </c>
      <c r="G40" t="s">
        <v>2</v>
      </c>
      <c r="H40">
        <v>1</v>
      </c>
    </row>
    <row r="41" spans="2:8" x14ac:dyDescent="0.25">
      <c r="B41">
        <v>41</v>
      </c>
      <c r="C41">
        <v>9</v>
      </c>
      <c r="D41" t="s">
        <v>59</v>
      </c>
      <c r="E41" t="s">
        <v>2</v>
      </c>
      <c r="F41" t="s">
        <v>2</v>
      </c>
      <c r="G41" t="s">
        <v>2</v>
      </c>
      <c r="H41">
        <v>1</v>
      </c>
    </row>
    <row r="42" spans="2:8" x14ac:dyDescent="0.25">
      <c r="B42">
        <v>42</v>
      </c>
      <c r="C42">
        <v>9</v>
      </c>
      <c r="D42" t="s">
        <v>91</v>
      </c>
      <c r="E42" t="s">
        <v>2</v>
      </c>
      <c r="F42">
        <v>1</v>
      </c>
      <c r="G42" t="s">
        <v>2</v>
      </c>
      <c r="H42" t="s">
        <v>2</v>
      </c>
    </row>
    <row r="43" spans="2:8" x14ac:dyDescent="0.25">
      <c r="B43">
        <v>43</v>
      </c>
      <c r="C43">
        <v>10</v>
      </c>
      <c r="D43" t="s">
        <v>92</v>
      </c>
      <c r="E43" t="s">
        <v>85</v>
      </c>
      <c r="F43">
        <v>10</v>
      </c>
      <c r="G43">
        <v>1</v>
      </c>
      <c r="H43" t="s">
        <v>2</v>
      </c>
    </row>
    <row r="44" spans="2:8" x14ac:dyDescent="0.25">
      <c r="B44">
        <v>44</v>
      </c>
      <c r="C44">
        <v>10</v>
      </c>
      <c r="D44" t="s">
        <v>93</v>
      </c>
      <c r="E44" t="s">
        <v>51</v>
      </c>
      <c r="F44">
        <v>1</v>
      </c>
      <c r="G44" t="s">
        <v>2</v>
      </c>
      <c r="H44" t="s">
        <v>2</v>
      </c>
    </row>
    <row r="45" spans="2:8" x14ac:dyDescent="0.25">
      <c r="B45">
        <v>45</v>
      </c>
      <c r="C45">
        <v>10</v>
      </c>
      <c r="D45" t="s">
        <v>94</v>
      </c>
      <c r="E45" t="s">
        <v>80</v>
      </c>
      <c r="F45">
        <v>7</v>
      </c>
      <c r="G45" t="s">
        <v>2</v>
      </c>
      <c r="H45" t="s">
        <v>2</v>
      </c>
    </row>
    <row r="46" spans="2:8" x14ac:dyDescent="0.25">
      <c r="B46">
        <v>46</v>
      </c>
      <c r="C46">
        <v>10</v>
      </c>
      <c r="D46" t="s">
        <v>95</v>
      </c>
      <c r="E46" t="s">
        <v>96</v>
      </c>
      <c r="F46">
        <v>9</v>
      </c>
      <c r="G46" t="s">
        <v>2</v>
      </c>
      <c r="H46" t="s">
        <v>2</v>
      </c>
    </row>
    <row r="47" spans="2:8" x14ac:dyDescent="0.25">
      <c r="B47">
        <v>47</v>
      </c>
      <c r="C47">
        <v>10</v>
      </c>
      <c r="D47" t="s">
        <v>97</v>
      </c>
      <c r="E47" t="s">
        <v>55</v>
      </c>
      <c r="F47">
        <v>3</v>
      </c>
      <c r="G47" t="s">
        <v>2</v>
      </c>
      <c r="H47" t="s">
        <v>2</v>
      </c>
    </row>
    <row r="48" spans="2:8" x14ac:dyDescent="0.25">
      <c r="B48">
        <v>48</v>
      </c>
      <c r="C48">
        <v>10</v>
      </c>
      <c r="D48" t="s">
        <v>58</v>
      </c>
      <c r="E48" t="s">
        <v>2</v>
      </c>
      <c r="F48" t="s">
        <v>2</v>
      </c>
      <c r="G48" t="s">
        <v>2</v>
      </c>
      <c r="H48">
        <v>1</v>
      </c>
    </row>
    <row r="49" spans="2:8" x14ac:dyDescent="0.25">
      <c r="B49">
        <v>49</v>
      </c>
      <c r="C49">
        <v>10</v>
      </c>
      <c r="D49" t="s">
        <v>59</v>
      </c>
      <c r="E49" t="s">
        <v>2</v>
      </c>
      <c r="F49" t="s">
        <v>2</v>
      </c>
      <c r="G49" t="s">
        <v>2</v>
      </c>
      <c r="H49">
        <v>1</v>
      </c>
    </row>
    <row r="50" spans="2:8" x14ac:dyDescent="0.25">
      <c r="B50">
        <v>50</v>
      </c>
      <c r="C50">
        <v>10</v>
      </c>
      <c r="D50" t="s">
        <v>98</v>
      </c>
      <c r="E50" t="s">
        <v>2</v>
      </c>
      <c r="F50">
        <v>10</v>
      </c>
      <c r="G50" t="s">
        <v>2</v>
      </c>
      <c r="H50" t="s">
        <v>2</v>
      </c>
    </row>
    <row r="51" spans="2:8" x14ac:dyDescent="0.25">
      <c r="B51">
        <v>51</v>
      </c>
      <c r="C51">
        <v>11</v>
      </c>
      <c r="D51" t="s">
        <v>99</v>
      </c>
      <c r="E51" t="s">
        <v>51</v>
      </c>
      <c r="F51">
        <v>1</v>
      </c>
      <c r="G51">
        <v>1</v>
      </c>
      <c r="H51">
        <v>0</v>
      </c>
    </row>
    <row r="52" spans="2:8" x14ac:dyDescent="0.25">
      <c r="B52">
        <v>52</v>
      </c>
      <c r="C52">
        <v>11</v>
      </c>
      <c r="D52" t="s">
        <v>100</v>
      </c>
      <c r="E52" t="s">
        <v>53</v>
      </c>
      <c r="F52">
        <v>2</v>
      </c>
      <c r="G52">
        <v>0</v>
      </c>
      <c r="H52">
        <v>0</v>
      </c>
    </row>
    <row r="53" spans="2:8" x14ac:dyDescent="0.25">
      <c r="B53">
        <v>53</v>
      </c>
      <c r="C53">
        <v>11</v>
      </c>
      <c r="D53" t="s">
        <v>101</v>
      </c>
      <c r="E53" t="s">
        <v>102</v>
      </c>
      <c r="F53">
        <v>4</v>
      </c>
      <c r="G53">
        <v>0</v>
      </c>
      <c r="H53">
        <v>0</v>
      </c>
    </row>
    <row r="54" spans="2:8" x14ac:dyDescent="0.25">
      <c r="B54">
        <v>54</v>
      </c>
      <c r="C54">
        <v>11</v>
      </c>
      <c r="D54" t="s">
        <v>103</v>
      </c>
      <c r="E54" t="s">
        <v>104</v>
      </c>
      <c r="F54">
        <v>11</v>
      </c>
      <c r="G54">
        <v>0</v>
      </c>
      <c r="H54">
        <v>0</v>
      </c>
    </row>
    <row r="55" spans="2:8" x14ac:dyDescent="0.25">
      <c r="B55">
        <v>55</v>
      </c>
      <c r="C55">
        <v>11</v>
      </c>
      <c r="D55" t="s">
        <v>105</v>
      </c>
      <c r="E55" t="s">
        <v>2</v>
      </c>
      <c r="F55">
        <v>1</v>
      </c>
      <c r="G55">
        <v>0</v>
      </c>
      <c r="H55">
        <v>0</v>
      </c>
    </row>
    <row r="56" spans="2:8" x14ac:dyDescent="0.25">
      <c r="B56">
        <v>56</v>
      </c>
      <c r="C56">
        <v>11</v>
      </c>
      <c r="D56" t="s">
        <v>58</v>
      </c>
      <c r="E56" t="s">
        <v>2</v>
      </c>
      <c r="F56" t="s">
        <v>2</v>
      </c>
      <c r="G56">
        <v>0</v>
      </c>
      <c r="H56">
        <v>1</v>
      </c>
    </row>
    <row r="57" spans="2:8" x14ac:dyDescent="0.25">
      <c r="B57">
        <v>57</v>
      </c>
      <c r="C57">
        <v>11</v>
      </c>
      <c r="D57" t="s">
        <v>59</v>
      </c>
      <c r="E57" t="s">
        <v>2</v>
      </c>
      <c r="F57" t="s">
        <v>2</v>
      </c>
      <c r="G57">
        <v>0</v>
      </c>
      <c r="H57">
        <v>1</v>
      </c>
    </row>
    <row r="58" spans="2:8" x14ac:dyDescent="0.25">
      <c r="B58">
        <v>58</v>
      </c>
      <c r="C58">
        <v>12</v>
      </c>
      <c r="D58" t="s">
        <v>106</v>
      </c>
      <c r="E58" t="s">
        <v>85</v>
      </c>
      <c r="F58">
        <v>10</v>
      </c>
      <c r="G58">
        <v>1</v>
      </c>
      <c r="H58">
        <v>0</v>
      </c>
    </row>
    <row r="59" spans="2:8" x14ac:dyDescent="0.25">
      <c r="B59">
        <v>59</v>
      </c>
      <c r="C59">
        <v>12</v>
      </c>
      <c r="D59" t="s">
        <v>107</v>
      </c>
      <c r="E59" t="s">
        <v>53</v>
      </c>
      <c r="F59">
        <v>2</v>
      </c>
      <c r="G59">
        <v>0</v>
      </c>
      <c r="H59">
        <v>0</v>
      </c>
    </row>
    <row r="60" spans="2:8" x14ac:dyDescent="0.25">
      <c r="B60">
        <v>60</v>
      </c>
      <c r="C60">
        <v>12</v>
      </c>
      <c r="D60" t="s">
        <v>108</v>
      </c>
      <c r="E60" t="s">
        <v>109</v>
      </c>
      <c r="F60">
        <v>13</v>
      </c>
      <c r="G60">
        <v>0</v>
      </c>
      <c r="H60">
        <v>0</v>
      </c>
    </row>
    <row r="61" spans="2:8" x14ac:dyDescent="0.25">
      <c r="B61">
        <v>61</v>
      </c>
      <c r="C61">
        <v>12</v>
      </c>
      <c r="D61" t="s">
        <v>110</v>
      </c>
      <c r="E61" t="s">
        <v>111</v>
      </c>
      <c r="F61">
        <v>14</v>
      </c>
      <c r="G61">
        <v>0</v>
      </c>
      <c r="H61">
        <v>0</v>
      </c>
    </row>
    <row r="62" spans="2:8" x14ac:dyDescent="0.25">
      <c r="B62">
        <v>62</v>
      </c>
      <c r="C62">
        <v>12</v>
      </c>
      <c r="D62" t="s">
        <v>112</v>
      </c>
      <c r="E62" t="s">
        <v>2</v>
      </c>
      <c r="F62">
        <v>1</v>
      </c>
      <c r="G62">
        <v>0</v>
      </c>
      <c r="H62">
        <v>0</v>
      </c>
    </row>
    <row r="63" spans="2:8" x14ac:dyDescent="0.25">
      <c r="B63">
        <v>63</v>
      </c>
      <c r="C63">
        <v>12</v>
      </c>
      <c r="D63" t="s">
        <v>58</v>
      </c>
      <c r="E63" t="s">
        <v>2</v>
      </c>
      <c r="F63" t="s">
        <v>2</v>
      </c>
      <c r="G63">
        <v>0</v>
      </c>
      <c r="H63">
        <v>1</v>
      </c>
    </row>
    <row r="64" spans="2:8" x14ac:dyDescent="0.25">
      <c r="B64">
        <v>64</v>
      </c>
      <c r="C64">
        <v>12</v>
      </c>
      <c r="D64" t="s">
        <v>59</v>
      </c>
      <c r="E64" t="s">
        <v>2</v>
      </c>
      <c r="F64" t="s">
        <v>2</v>
      </c>
      <c r="G64">
        <v>0</v>
      </c>
      <c r="H64">
        <v>1</v>
      </c>
    </row>
    <row r="65" spans="2:8" x14ac:dyDescent="0.25">
      <c r="B65">
        <v>65</v>
      </c>
      <c r="C65">
        <v>13</v>
      </c>
      <c r="D65" t="s">
        <v>113</v>
      </c>
      <c r="E65" t="s">
        <v>85</v>
      </c>
      <c r="F65">
        <v>10</v>
      </c>
      <c r="G65">
        <v>1</v>
      </c>
      <c r="H65">
        <v>0</v>
      </c>
    </row>
    <row r="66" spans="2:8" x14ac:dyDescent="0.25">
      <c r="B66">
        <v>66</v>
      </c>
      <c r="C66">
        <v>13</v>
      </c>
      <c r="D66" t="s">
        <v>114</v>
      </c>
      <c r="E66" t="s">
        <v>53</v>
      </c>
      <c r="F66">
        <v>2</v>
      </c>
      <c r="G66">
        <v>0</v>
      </c>
      <c r="H66">
        <v>0</v>
      </c>
    </row>
    <row r="67" spans="2:8" x14ac:dyDescent="0.25">
      <c r="B67">
        <v>67</v>
      </c>
      <c r="C67">
        <v>13</v>
      </c>
      <c r="D67" t="s">
        <v>115</v>
      </c>
      <c r="E67" t="s">
        <v>116</v>
      </c>
      <c r="F67">
        <v>14</v>
      </c>
      <c r="G67">
        <v>0</v>
      </c>
      <c r="H67">
        <v>0</v>
      </c>
    </row>
    <row r="68" spans="2:8" x14ac:dyDescent="0.25">
      <c r="B68">
        <v>68</v>
      </c>
      <c r="C68">
        <v>13</v>
      </c>
      <c r="D68" t="s">
        <v>117</v>
      </c>
      <c r="E68" t="s">
        <v>55</v>
      </c>
      <c r="F68">
        <v>3</v>
      </c>
      <c r="G68">
        <v>0</v>
      </c>
      <c r="H68">
        <v>0</v>
      </c>
    </row>
    <row r="69" spans="2:8" x14ac:dyDescent="0.25">
      <c r="B69">
        <v>69</v>
      </c>
      <c r="C69">
        <v>13</v>
      </c>
      <c r="D69" t="s">
        <v>118</v>
      </c>
      <c r="E69" t="s">
        <v>2</v>
      </c>
      <c r="F69">
        <v>1</v>
      </c>
      <c r="G69">
        <v>0</v>
      </c>
      <c r="H69">
        <v>0</v>
      </c>
    </row>
    <row r="70" spans="2:8" x14ac:dyDescent="0.25">
      <c r="B70">
        <v>70</v>
      </c>
      <c r="C70">
        <v>13</v>
      </c>
      <c r="D70" t="s">
        <v>58</v>
      </c>
      <c r="E70" t="s">
        <v>2</v>
      </c>
      <c r="F70" t="s">
        <v>2</v>
      </c>
      <c r="G70">
        <v>0</v>
      </c>
      <c r="H70">
        <v>1</v>
      </c>
    </row>
    <row r="71" spans="2:8" x14ac:dyDescent="0.25">
      <c r="B71">
        <v>71</v>
      </c>
      <c r="C71">
        <v>13</v>
      </c>
      <c r="D71" t="s">
        <v>59</v>
      </c>
      <c r="E71" t="s">
        <v>2</v>
      </c>
      <c r="F71" t="s">
        <v>2</v>
      </c>
      <c r="G71">
        <v>0</v>
      </c>
      <c r="H71">
        <v>1</v>
      </c>
    </row>
    <row r="72" spans="2:8" x14ac:dyDescent="0.25">
      <c r="B72">
        <v>72</v>
      </c>
      <c r="C72">
        <v>14</v>
      </c>
      <c r="D72" t="s">
        <v>119</v>
      </c>
      <c r="E72" t="s">
        <v>51</v>
      </c>
      <c r="F72">
        <v>1</v>
      </c>
      <c r="G72">
        <v>1</v>
      </c>
      <c r="H72" t="s">
        <v>2</v>
      </c>
    </row>
    <row r="73" spans="2:8" x14ac:dyDescent="0.25">
      <c r="B73">
        <v>73</v>
      </c>
      <c r="C73">
        <v>14</v>
      </c>
      <c r="D73" t="s">
        <v>120</v>
      </c>
      <c r="E73" t="s">
        <v>55</v>
      </c>
      <c r="F73">
        <v>3</v>
      </c>
      <c r="G73" t="s">
        <v>2</v>
      </c>
      <c r="H73" t="s">
        <v>2</v>
      </c>
    </row>
    <row r="74" spans="2:8" x14ac:dyDescent="0.25">
      <c r="B74">
        <v>74</v>
      </c>
      <c r="C74">
        <v>14</v>
      </c>
      <c r="D74" t="s">
        <v>121</v>
      </c>
      <c r="E74" t="s">
        <v>62</v>
      </c>
      <c r="F74">
        <v>4</v>
      </c>
      <c r="G74" t="s">
        <v>2</v>
      </c>
      <c r="H74" t="s">
        <v>2</v>
      </c>
    </row>
    <row r="75" spans="2:8" x14ac:dyDescent="0.25">
      <c r="B75">
        <v>75</v>
      </c>
      <c r="C75">
        <v>14</v>
      </c>
      <c r="D75" t="s">
        <v>122</v>
      </c>
      <c r="E75" t="s">
        <v>53</v>
      </c>
      <c r="F75">
        <v>2</v>
      </c>
      <c r="G75" t="s">
        <v>2</v>
      </c>
      <c r="H75" t="s">
        <v>2</v>
      </c>
    </row>
    <row r="76" spans="2:8" x14ac:dyDescent="0.25">
      <c r="B76">
        <v>76</v>
      </c>
      <c r="C76">
        <v>14</v>
      </c>
      <c r="D76" t="s">
        <v>123</v>
      </c>
      <c r="E76" t="s">
        <v>55</v>
      </c>
      <c r="F76">
        <v>3</v>
      </c>
      <c r="G76" t="s">
        <v>2</v>
      </c>
      <c r="H76" t="s">
        <v>2</v>
      </c>
    </row>
    <row r="77" spans="2:8" x14ac:dyDescent="0.25">
      <c r="B77">
        <v>77</v>
      </c>
      <c r="C77">
        <v>14</v>
      </c>
      <c r="D77" t="s">
        <v>124</v>
      </c>
      <c r="E77" t="s">
        <v>53</v>
      </c>
      <c r="F77">
        <v>2</v>
      </c>
      <c r="G77" t="s">
        <v>2</v>
      </c>
      <c r="H77" t="s">
        <v>2</v>
      </c>
    </row>
    <row r="78" spans="2:8" x14ac:dyDescent="0.25">
      <c r="B78">
        <v>78</v>
      </c>
      <c r="C78">
        <v>14</v>
      </c>
      <c r="D78" t="s">
        <v>125</v>
      </c>
      <c r="E78" t="s">
        <v>55</v>
      </c>
      <c r="F78">
        <v>3</v>
      </c>
      <c r="G78" t="s">
        <v>2</v>
      </c>
      <c r="H78" t="s">
        <v>2</v>
      </c>
    </row>
    <row r="79" spans="2:8" x14ac:dyDescent="0.25">
      <c r="B79">
        <v>79</v>
      </c>
      <c r="C79">
        <v>14</v>
      </c>
      <c r="D79" t="s">
        <v>126</v>
      </c>
      <c r="E79" t="s">
        <v>2</v>
      </c>
      <c r="F79">
        <v>1</v>
      </c>
      <c r="G79" t="s">
        <v>2</v>
      </c>
      <c r="H79" t="s">
        <v>2</v>
      </c>
    </row>
    <row r="80" spans="2:8" x14ac:dyDescent="0.25">
      <c r="B80">
        <v>80</v>
      </c>
      <c r="C80">
        <v>14</v>
      </c>
      <c r="D80" t="s">
        <v>58</v>
      </c>
      <c r="E80" t="s">
        <v>2</v>
      </c>
      <c r="F80" t="s">
        <v>2</v>
      </c>
      <c r="G80">
        <v>0</v>
      </c>
      <c r="H80">
        <v>1</v>
      </c>
    </row>
    <row r="81" spans="2:12" x14ac:dyDescent="0.25">
      <c r="B81">
        <v>81</v>
      </c>
      <c r="C81">
        <v>14</v>
      </c>
      <c r="D81" t="s">
        <v>59</v>
      </c>
      <c r="E81" t="s">
        <v>2</v>
      </c>
      <c r="F81" t="s">
        <v>2</v>
      </c>
      <c r="G81">
        <v>0</v>
      </c>
      <c r="H81">
        <v>1</v>
      </c>
    </row>
    <row r="82" spans="2:12" x14ac:dyDescent="0.25">
      <c r="B82">
        <v>82</v>
      </c>
      <c r="C82">
        <v>13</v>
      </c>
      <c r="D82" t="s">
        <v>127</v>
      </c>
      <c r="E82" t="s">
        <v>96</v>
      </c>
      <c r="F82">
        <v>9</v>
      </c>
      <c r="G82">
        <v>0</v>
      </c>
      <c r="H82">
        <v>0</v>
      </c>
    </row>
    <row r="83" spans="2:12" x14ac:dyDescent="0.25">
      <c r="B83">
        <v>83</v>
      </c>
      <c r="C83">
        <v>15</v>
      </c>
      <c r="D83" t="s">
        <v>128</v>
      </c>
      <c r="E83" t="s">
        <v>65</v>
      </c>
      <c r="F83">
        <v>1</v>
      </c>
      <c r="G83" t="s">
        <v>2</v>
      </c>
      <c r="H83" t="s">
        <v>2</v>
      </c>
    </row>
    <row r="84" spans="2:12" x14ac:dyDescent="0.25">
      <c r="B84">
        <v>84</v>
      </c>
      <c r="C84">
        <v>15</v>
      </c>
      <c r="D84" t="s">
        <v>129</v>
      </c>
      <c r="E84" t="s">
        <v>130</v>
      </c>
      <c r="F84">
        <v>8</v>
      </c>
      <c r="G84">
        <v>1</v>
      </c>
      <c r="H84" t="s">
        <v>2</v>
      </c>
    </row>
    <row r="85" spans="2:12" x14ac:dyDescent="0.25">
      <c r="B85">
        <v>85</v>
      </c>
      <c r="C85">
        <v>15</v>
      </c>
      <c r="D85" t="s">
        <v>131</v>
      </c>
      <c r="E85" t="s">
        <v>51</v>
      </c>
      <c r="F85">
        <v>2</v>
      </c>
      <c r="G85" t="s">
        <v>2</v>
      </c>
      <c r="H85" t="s">
        <v>2</v>
      </c>
    </row>
    <row r="86" spans="2:12" x14ac:dyDescent="0.25">
      <c r="B86">
        <v>86</v>
      </c>
      <c r="C86">
        <v>15</v>
      </c>
      <c r="D86" t="s">
        <v>132</v>
      </c>
      <c r="E86" t="s">
        <v>55</v>
      </c>
      <c r="F86">
        <v>3</v>
      </c>
      <c r="G86" t="s">
        <v>2</v>
      </c>
      <c r="H86" t="s">
        <v>2</v>
      </c>
    </row>
    <row r="87" spans="2:12" x14ac:dyDescent="0.25">
      <c r="B87">
        <v>87</v>
      </c>
      <c r="C87">
        <v>15</v>
      </c>
      <c r="D87" t="s">
        <v>58</v>
      </c>
      <c r="E87" t="s">
        <v>2</v>
      </c>
      <c r="F87" t="s">
        <v>2</v>
      </c>
      <c r="G87" t="s">
        <v>2</v>
      </c>
      <c r="H87">
        <v>1</v>
      </c>
    </row>
    <row r="88" spans="2:12" x14ac:dyDescent="0.25">
      <c r="B88">
        <v>88</v>
      </c>
      <c r="C88">
        <v>15</v>
      </c>
      <c r="D88" t="s">
        <v>59</v>
      </c>
      <c r="E88" t="s">
        <v>2</v>
      </c>
      <c r="F88" t="s">
        <v>2</v>
      </c>
      <c r="G88" t="s">
        <v>2</v>
      </c>
      <c r="H88">
        <v>1</v>
      </c>
    </row>
    <row r="90" spans="2:12" x14ac:dyDescent="0.25">
      <c r="B90" s="21">
        <v>89</v>
      </c>
      <c r="C90" s="22">
        <v>16</v>
      </c>
      <c r="D90" s="23" t="s">
        <v>220</v>
      </c>
      <c r="E90" s="22" t="s">
        <v>51</v>
      </c>
      <c r="F90" s="24">
        <v>1</v>
      </c>
      <c r="G90" s="25">
        <v>1</v>
      </c>
      <c r="H90" s="25" t="s">
        <v>2</v>
      </c>
      <c r="I90" s="21"/>
      <c r="J90" s="21" t="str">
        <f>LOOKUP('Activity Details '!F90,'Setup_WF member'!$B$2:$B$160,'Setup_WF member'!$D$2:$D$160)</f>
        <v>HR Admin</v>
      </c>
      <c r="L90" s="21" t="s">
        <v>152</v>
      </c>
    </row>
    <row r="91" spans="2:12" x14ac:dyDescent="0.25">
      <c r="B91" s="21">
        <v>90</v>
      </c>
      <c r="C91" s="22">
        <v>16</v>
      </c>
      <c r="D91" s="23" t="s">
        <v>224</v>
      </c>
      <c r="E91" s="22" t="s">
        <v>53</v>
      </c>
      <c r="F91" s="24">
        <v>2</v>
      </c>
      <c r="G91" s="25" t="s">
        <v>2</v>
      </c>
      <c r="H91" s="25" t="s">
        <v>2</v>
      </c>
      <c r="I91" s="21"/>
      <c r="J91" s="21" t="str">
        <f>LOOKUP('Activity Details '!F91,'Setup_WF member'!$B$2:$B$160,'Setup_WF member'!$D$2:$D$160)</f>
        <v>HR Manager</v>
      </c>
      <c r="L91" s="21" t="s">
        <v>152</v>
      </c>
    </row>
    <row r="92" spans="2:12" x14ac:dyDescent="0.25">
      <c r="B92" s="21">
        <v>91</v>
      </c>
      <c r="C92" s="22">
        <v>16</v>
      </c>
      <c r="D92" s="23" t="s">
        <v>251</v>
      </c>
      <c r="E92" s="22" t="s">
        <v>130</v>
      </c>
      <c r="F92" s="24">
        <v>17</v>
      </c>
      <c r="G92" s="25" t="s">
        <v>2</v>
      </c>
      <c r="H92" s="25" t="s">
        <v>2</v>
      </c>
      <c r="I92" s="21"/>
      <c r="J92" s="21" t="str">
        <f>LOOKUP('Activity Details '!F92,'Setup_WF member'!$B$2:$B$160,'Setup_WF member'!$D$2:$D$160)</f>
        <v>Repoting Manager</v>
      </c>
      <c r="L92" s="21" t="s">
        <v>152</v>
      </c>
    </row>
    <row r="93" spans="2:12" x14ac:dyDescent="0.25">
      <c r="B93" s="21">
        <v>92</v>
      </c>
      <c r="C93" s="22">
        <v>16</v>
      </c>
      <c r="D93" s="23" t="s">
        <v>222</v>
      </c>
      <c r="E93" s="22" t="s">
        <v>70</v>
      </c>
      <c r="F93" s="24">
        <v>5</v>
      </c>
      <c r="G93" s="25" t="s">
        <v>2</v>
      </c>
      <c r="H93" s="25" t="s">
        <v>2</v>
      </c>
      <c r="I93" s="21"/>
      <c r="J93" s="21" t="str">
        <f>LOOKUP('Activity Details '!F93,'Setup_WF member'!$B$2:$B$160,'Setup_WF member'!$D$2:$D$160)</f>
        <v>Archiving Accountant</v>
      </c>
      <c r="L93" s="21" t="s">
        <v>152</v>
      </c>
    </row>
    <row r="94" spans="2:12" x14ac:dyDescent="0.25">
      <c r="B94" s="21">
        <v>93</v>
      </c>
      <c r="C94" s="22">
        <v>16</v>
      </c>
      <c r="D94" s="23" t="s">
        <v>225</v>
      </c>
      <c r="E94" s="22" t="s">
        <v>62</v>
      </c>
      <c r="F94" s="24">
        <v>4</v>
      </c>
      <c r="G94" s="25"/>
      <c r="H94" s="25"/>
      <c r="I94" s="21"/>
      <c r="J94" s="21" t="str">
        <f>LOOKUP('Activity Details '!F94,'Setup_WF member'!$B$2:$B$160,'Setup_WF member'!$D$2:$D$160)</f>
        <v>Department Manager</v>
      </c>
      <c r="L94" s="21" t="s">
        <v>152</v>
      </c>
    </row>
    <row r="95" spans="2:12" x14ac:dyDescent="0.25">
      <c r="B95" s="21">
        <v>94</v>
      </c>
      <c r="C95" s="22">
        <v>16</v>
      </c>
      <c r="D95" s="23" t="s">
        <v>221</v>
      </c>
      <c r="E95" s="22" t="s">
        <v>57</v>
      </c>
      <c r="F95" s="24">
        <v>1</v>
      </c>
      <c r="G95" s="25" t="s">
        <v>2</v>
      </c>
      <c r="H95" s="25" t="s">
        <v>2</v>
      </c>
      <c r="I95" s="21"/>
      <c r="J95" s="21" t="str">
        <f>LOOKUP('Activity Details '!F95,'Setup_WF member'!$B$2:$B$160,'Setup_WF member'!$D$2:$D$160)</f>
        <v>HR Admin</v>
      </c>
      <c r="L95" s="21" t="s">
        <v>152</v>
      </c>
    </row>
    <row r="96" spans="2:12" x14ac:dyDescent="0.25">
      <c r="B96" s="21">
        <v>95</v>
      </c>
      <c r="C96" s="22">
        <v>16</v>
      </c>
      <c r="D96" s="23" t="s">
        <v>58</v>
      </c>
      <c r="E96" s="22" t="s">
        <v>2</v>
      </c>
      <c r="F96" s="24" t="s">
        <v>2</v>
      </c>
      <c r="G96" s="25" t="s">
        <v>2</v>
      </c>
      <c r="H96" s="25">
        <v>1</v>
      </c>
      <c r="I96" s="21"/>
      <c r="J96" s="21"/>
      <c r="L96" s="21" t="s">
        <v>152</v>
      </c>
    </row>
    <row r="97" spans="2:12" x14ac:dyDescent="0.25">
      <c r="B97" s="21">
        <v>96</v>
      </c>
      <c r="C97" s="22">
        <v>16</v>
      </c>
      <c r="D97" s="23" t="s">
        <v>59</v>
      </c>
      <c r="E97" s="22" t="s">
        <v>2</v>
      </c>
      <c r="F97" s="24" t="s">
        <v>2</v>
      </c>
      <c r="G97" s="25" t="s">
        <v>2</v>
      </c>
      <c r="H97" s="25">
        <v>1</v>
      </c>
      <c r="I97" s="21"/>
      <c r="J97" s="21"/>
      <c r="L97" s="21" t="s">
        <v>152</v>
      </c>
    </row>
    <row r="98" spans="2:12" x14ac:dyDescent="0.25">
      <c r="B98" s="7">
        <v>97</v>
      </c>
      <c r="C98" s="8">
        <v>17</v>
      </c>
      <c r="D98" s="15" t="s">
        <v>220</v>
      </c>
      <c r="E98" s="8" t="s">
        <v>51</v>
      </c>
      <c r="F98" s="16">
        <v>1</v>
      </c>
      <c r="G98" s="9">
        <v>1</v>
      </c>
      <c r="H98" s="9" t="s">
        <v>2</v>
      </c>
      <c r="I98" s="7"/>
      <c r="J98" s="7" t="str">
        <f>LOOKUP('Activity Details '!F98,'Setup_WF member'!$B$2:$B$160,'Setup_WF member'!$D$2:$D$160)</f>
        <v>HR Admin</v>
      </c>
      <c r="L98" s="7" t="s">
        <v>153</v>
      </c>
    </row>
    <row r="99" spans="2:12" x14ac:dyDescent="0.25">
      <c r="B99" s="7">
        <v>98</v>
      </c>
      <c r="C99" s="8">
        <v>17</v>
      </c>
      <c r="D99" s="15" t="s">
        <v>251</v>
      </c>
      <c r="E99" s="8" t="s">
        <v>130</v>
      </c>
      <c r="F99" s="16">
        <v>17</v>
      </c>
      <c r="G99" s="9" t="s">
        <v>2</v>
      </c>
      <c r="H99" s="9" t="s">
        <v>2</v>
      </c>
      <c r="I99" s="7"/>
      <c r="J99" s="7" t="str">
        <f>LOOKUP('Activity Details '!F99,'Setup_WF member'!$B$2:$B$160,'Setup_WF member'!$D$2:$D$160)</f>
        <v>Repoting Manager</v>
      </c>
      <c r="L99" s="7" t="s">
        <v>153</v>
      </c>
    </row>
    <row r="100" spans="2:12" x14ac:dyDescent="0.25">
      <c r="B100" s="7">
        <v>99</v>
      </c>
      <c r="C100" s="8">
        <v>17</v>
      </c>
      <c r="D100" s="15" t="s">
        <v>222</v>
      </c>
      <c r="E100" s="8" t="s">
        <v>70</v>
      </c>
      <c r="F100" s="16">
        <v>5</v>
      </c>
      <c r="G100" s="9" t="s">
        <v>2</v>
      </c>
      <c r="H100" s="9" t="s">
        <v>2</v>
      </c>
      <c r="I100" s="7"/>
      <c r="J100" s="7" t="str">
        <f>LOOKUP('Activity Details '!F100,'Setup_WF member'!$B$2:$B$160,'Setup_WF member'!$D$2:$D$160)</f>
        <v>Archiving Accountant</v>
      </c>
      <c r="L100" s="7" t="s">
        <v>153</v>
      </c>
    </row>
    <row r="101" spans="2:12" x14ac:dyDescent="0.25">
      <c r="B101" s="7">
        <v>100</v>
      </c>
      <c r="C101" s="22">
        <v>16</v>
      </c>
      <c r="D101" s="23" t="s">
        <v>225</v>
      </c>
      <c r="E101" s="22" t="s">
        <v>62</v>
      </c>
      <c r="F101" s="24">
        <v>4</v>
      </c>
      <c r="G101" s="25"/>
      <c r="H101" s="25"/>
      <c r="I101" s="21"/>
      <c r="J101" s="21" t="str">
        <f>LOOKUP('Activity Details '!F101,'Setup_WF member'!$B$2:$B$160,'Setup_WF member'!$D$2:$D$160)</f>
        <v>Department Manager</v>
      </c>
      <c r="L101" s="21" t="s">
        <v>152</v>
      </c>
    </row>
    <row r="102" spans="2:12" x14ac:dyDescent="0.25">
      <c r="B102" s="7">
        <v>101</v>
      </c>
      <c r="C102" s="8">
        <v>17</v>
      </c>
      <c r="D102" s="15" t="s">
        <v>221</v>
      </c>
      <c r="E102" s="8" t="s">
        <v>57</v>
      </c>
      <c r="F102" s="16">
        <v>1</v>
      </c>
      <c r="G102" s="9" t="s">
        <v>2</v>
      </c>
      <c r="H102" s="9" t="s">
        <v>2</v>
      </c>
      <c r="I102" s="7"/>
      <c r="J102" s="7" t="str">
        <f>LOOKUP('Activity Details '!F102,'Setup_WF member'!$B$2:$B$160,'Setup_WF member'!$D$2:$D$160)</f>
        <v>HR Admin</v>
      </c>
      <c r="L102" s="7" t="s">
        <v>153</v>
      </c>
    </row>
    <row r="103" spans="2:12" x14ac:dyDescent="0.25">
      <c r="B103" s="7">
        <v>102</v>
      </c>
      <c r="C103" s="8">
        <v>17</v>
      </c>
      <c r="D103" s="15" t="s">
        <v>58</v>
      </c>
      <c r="E103" s="8" t="s">
        <v>2</v>
      </c>
      <c r="F103" s="16" t="s">
        <v>2</v>
      </c>
      <c r="G103" s="9" t="s">
        <v>2</v>
      </c>
      <c r="H103" s="9">
        <v>1</v>
      </c>
      <c r="I103" s="7"/>
      <c r="J103" s="7"/>
      <c r="L103" s="7" t="s">
        <v>153</v>
      </c>
    </row>
    <row r="104" spans="2:12" x14ac:dyDescent="0.25">
      <c r="B104" s="7">
        <v>103</v>
      </c>
      <c r="C104" s="8">
        <v>17</v>
      </c>
      <c r="D104" s="15" t="s">
        <v>59</v>
      </c>
      <c r="E104" s="8" t="s">
        <v>2</v>
      </c>
      <c r="F104" s="16" t="s">
        <v>2</v>
      </c>
      <c r="G104" s="9" t="s">
        <v>2</v>
      </c>
      <c r="H104" s="9">
        <v>1</v>
      </c>
      <c r="I104" s="7"/>
      <c r="J104" s="7"/>
      <c r="L104" s="7" t="s">
        <v>153</v>
      </c>
    </row>
    <row r="105" spans="2:12" x14ac:dyDescent="0.25">
      <c r="B105" s="7">
        <v>104</v>
      </c>
      <c r="C105" s="8">
        <v>18</v>
      </c>
      <c r="D105" s="15" t="s">
        <v>226</v>
      </c>
      <c r="E105" s="8" t="s">
        <v>51</v>
      </c>
      <c r="F105" s="16">
        <v>1</v>
      </c>
      <c r="G105" s="9">
        <v>1</v>
      </c>
      <c r="H105" s="9" t="s">
        <v>2</v>
      </c>
      <c r="I105" s="7"/>
      <c r="J105" s="7" t="str">
        <f>LOOKUP('Activity Details '!F105,'Setup_WF member'!$B$2:$B$160,'Setup_WF member'!$D$2:$D$160)</f>
        <v>HR Admin</v>
      </c>
      <c r="L105" s="7" t="s">
        <v>156</v>
      </c>
    </row>
    <row r="106" spans="2:12" x14ac:dyDescent="0.25">
      <c r="B106" s="7">
        <v>105</v>
      </c>
      <c r="C106" s="8">
        <v>18</v>
      </c>
      <c r="D106" s="15" t="s">
        <v>58</v>
      </c>
      <c r="E106" s="8" t="s">
        <v>2</v>
      </c>
      <c r="F106" s="16" t="s">
        <v>2</v>
      </c>
      <c r="G106" s="9" t="s">
        <v>2</v>
      </c>
      <c r="H106" s="9">
        <v>1</v>
      </c>
      <c r="I106" s="7"/>
      <c r="J106" s="7"/>
      <c r="L106" s="7" t="s">
        <v>156</v>
      </c>
    </row>
    <row r="107" spans="2:12" x14ac:dyDescent="0.25">
      <c r="B107" s="7">
        <v>106</v>
      </c>
      <c r="C107" s="8">
        <v>18</v>
      </c>
      <c r="D107" s="15" t="s">
        <v>59</v>
      </c>
      <c r="E107" s="8" t="s">
        <v>2</v>
      </c>
      <c r="F107" s="16" t="s">
        <v>2</v>
      </c>
      <c r="G107" s="9" t="s">
        <v>2</v>
      </c>
      <c r="H107" s="9">
        <v>1</v>
      </c>
      <c r="I107" s="7"/>
      <c r="J107" s="7"/>
      <c r="L107" s="7" t="s">
        <v>156</v>
      </c>
    </row>
    <row r="108" spans="2:12" x14ac:dyDescent="0.25">
      <c r="B108" s="7">
        <v>107</v>
      </c>
      <c r="C108" s="8">
        <v>19</v>
      </c>
      <c r="D108" s="15" t="s">
        <v>226</v>
      </c>
      <c r="E108" s="8" t="s">
        <v>51</v>
      </c>
      <c r="F108" s="16">
        <v>1</v>
      </c>
      <c r="G108" s="9">
        <v>1</v>
      </c>
      <c r="H108" s="9" t="s">
        <v>2</v>
      </c>
      <c r="I108" s="7"/>
      <c r="J108" s="7" t="str">
        <f>LOOKUP('Activity Details '!F108,'Setup_WF member'!$B$2:$B$160,'Setup_WF member'!$D$2:$D$160)</f>
        <v>HR Admin</v>
      </c>
      <c r="L108" s="7" t="s">
        <v>158</v>
      </c>
    </row>
    <row r="109" spans="2:12" x14ac:dyDescent="0.25">
      <c r="B109" s="7">
        <v>108</v>
      </c>
      <c r="C109" s="8">
        <v>19</v>
      </c>
      <c r="D109" s="15" t="s">
        <v>58</v>
      </c>
      <c r="E109" s="8" t="s">
        <v>2</v>
      </c>
      <c r="F109" s="16" t="s">
        <v>2</v>
      </c>
      <c r="G109" s="9" t="s">
        <v>2</v>
      </c>
      <c r="H109" s="9">
        <v>1</v>
      </c>
      <c r="I109" s="7"/>
      <c r="J109" s="7"/>
      <c r="L109" s="7" t="s">
        <v>158</v>
      </c>
    </row>
    <row r="110" spans="2:12" x14ac:dyDescent="0.25">
      <c r="B110" s="7">
        <v>109</v>
      </c>
      <c r="C110" s="8">
        <v>19</v>
      </c>
      <c r="D110" s="15" t="s">
        <v>59</v>
      </c>
      <c r="E110" s="8" t="s">
        <v>2</v>
      </c>
      <c r="F110" s="16" t="s">
        <v>2</v>
      </c>
      <c r="G110" s="9" t="s">
        <v>2</v>
      </c>
      <c r="H110" s="9">
        <v>1</v>
      </c>
      <c r="I110" s="7"/>
      <c r="J110" s="7"/>
      <c r="L110" s="7" t="s">
        <v>158</v>
      </c>
    </row>
    <row r="111" spans="2:12" x14ac:dyDescent="0.25">
      <c r="B111" s="7">
        <v>110</v>
      </c>
      <c r="C111" s="8">
        <v>20</v>
      </c>
      <c r="D111" s="15" t="s">
        <v>227</v>
      </c>
      <c r="E111" s="8" t="s">
        <v>51</v>
      </c>
      <c r="F111" s="16">
        <v>1</v>
      </c>
      <c r="G111" s="9">
        <v>1</v>
      </c>
      <c r="H111" s="9" t="s">
        <v>2</v>
      </c>
      <c r="I111" s="7"/>
      <c r="J111" s="7" t="str">
        <f>LOOKUP('Activity Details '!F111,'Setup_WF member'!$B$2:$B$160,'Setup_WF member'!$D$2:$D$160)</f>
        <v>HR Admin</v>
      </c>
      <c r="L111" s="7" t="s">
        <v>173</v>
      </c>
    </row>
    <row r="112" spans="2:12" x14ac:dyDescent="0.25">
      <c r="B112" s="7">
        <v>111</v>
      </c>
      <c r="C112" s="8">
        <v>20</v>
      </c>
      <c r="D112" s="15" t="s">
        <v>230</v>
      </c>
      <c r="E112" s="8" t="s">
        <v>53</v>
      </c>
      <c r="F112" s="16">
        <v>2</v>
      </c>
      <c r="G112" s="9" t="s">
        <v>2</v>
      </c>
      <c r="H112" s="9" t="s">
        <v>2</v>
      </c>
      <c r="I112" s="7"/>
      <c r="J112" s="7" t="str">
        <f>LOOKUP('Activity Details '!F112,'Setup_WF member'!$B$2:$B$160,'Setup_WF member'!$D$2:$D$160)</f>
        <v>HR Manager</v>
      </c>
      <c r="L112" s="7" t="s">
        <v>173</v>
      </c>
    </row>
    <row r="113" spans="2:12" x14ac:dyDescent="0.25">
      <c r="B113" s="7">
        <v>112</v>
      </c>
      <c r="C113" s="8">
        <v>20</v>
      </c>
      <c r="D113" s="15" t="s">
        <v>228</v>
      </c>
      <c r="E113" s="8" t="s">
        <v>55</v>
      </c>
      <c r="F113" s="16">
        <v>3</v>
      </c>
      <c r="G113" s="9" t="s">
        <v>2</v>
      </c>
      <c r="H113" s="9" t="s">
        <v>2</v>
      </c>
      <c r="I113" s="7"/>
      <c r="J113" s="7" t="str">
        <f>LOOKUP('Activity Details '!F113,'Setup_WF member'!$B$2:$B$160,'Setup_WF member'!$D$2:$D$160)</f>
        <v>HR Admin Manager</v>
      </c>
      <c r="L113" s="7" t="s">
        <v>173</v>
      </c>
    </row>
    <row r="114" spans="2:12" x14ac:dyDescent="0.25">
      <c r="B114" s="7">
        <v>113</v>
      </c>
      <c r="C114" s="8">
        <v>20</v>
      </c>
      <c r="D114" s="15" t="s">
        <v>229</v>
      </c>
      <c r="E114" s="8" t="s">
        <v>53</v>
      </c>
      <c r="F114" s="16">
        <v>2</v>
      </c>
      <c r="G114" s="9" t="s">
        <v>2</v>
      </c>
      <c r="H114" s="9" t="s">
        <v>2</v>
      </c>
      <c r="I114" s="7"/>
      <c r="J114" s="7" t="str">
        <f>LOOKUP('Activity Details '!F114,'Setup_WF member'!$B$2:$B$160,'Setup_WF member'!$D$2:$D$160)</f>
        <v>HR Manager</v>
      </c>
      <c r="L114" s="7" t="s">
        <v>173</v>
      </c>
    </row>
    <row r="115" spans="2:12" x14ac:dyDescent="0.25">
      <c r="B115" s="7">
        <v>114</v>
      </c>
      <c r="C115" s="8">
        <v>20</v>
      </c>
      <c r="D115" s="15" t="s">
        <v>221</v>
      </c>
      <c r="E115" s="8" t="s">
        <v>57</v>
      </c>
      <c r="F115" s="16">
        <v>1</v>
      </c>
      <c r="G115" s="9" t="s">
        <v>2</v>
      </c>
      <c r="H115" s="9" t="s">
        <v>2</v>
      </c>
      <c r="I115" s="7"/>
      <c r="J115" s="7" t="str">
        <f>LOOKUP('Activity Details '!F115,'Setup_WF member'!$B$2:$B$160,'Setup_WF member'!$D$2:$D$160)</f>
        <v>HR Admin</v>
      </c>
      <c r="L115" s="7" t="s">
        <v>173</v>
      </c>
    </row>
    <row r="116" spans="2:12" x14ac:dyDescent="0.25">
      <c r="B116" s="7">
        <v>115</v>
      </c>
      <c r="C116" s="8">
        <v>20</v>
      </c>
      <c r="D116" s="15" t="s">
        <v>58</v>
      </c>
      <c r="E116" s="8" t="s">
        <v>2</v>
      </c>
      <c r="F116" s="16" t="s">
        <v>2</v>
      </c>
      <c r="G116" s="9" t="s">
        <v>2</v>
      </c>
      <c r="H116" s="9">
        <v>1</v>
      </c>
      <c r="I116" s="7"/>
      <c r="J116" s="7"/>
      <c r="L116" s="7" t="s">
        <v>173</v>
      </c>
    </row>
    <row r="117" spans="2:12" x14ac:dyDescent="0.25">
      <c r="B117" s="7">
        <v>116</v>
      </c>
      <c r="C117" s="8">
        <v>20</v>
      </c>
      <c r="D117" s="15" t="s">
        <v>59</v>
      </c>
      <c r="E117" s="8" t="s">
        <v>2</v>
      </c>
      <c r="F117" s="16" t="s">
        <v>2</v>
      </c>
      <c r="G117" s="9" t="s">
        <v>2</v>
      </c>
      <c r="H117" s="9">
        <v>1</v>
      </c>
      <c r="I117" s="7"/>
      <c r="J117" s="7"/>
      <c r="L117" s="7" t="s">
        <v>173</v>
      </c>
    </row>
    <row r="118" spans="2:12" x14ac:dyDescent="0.25">
      <c r="B118" s="7">
        <v>117</v>
      </c>
      <c r="C118" s="8">
        <v>21</v>
      </c>
      <c r="D118" s="15" t="s">
        <v>227</v>
      </c>
      <c r="E118" s="8" t="s">
        <v>51</v>
      </c>
      <c r="F118" s="16">
        <v>1</v>
      </c>
      <c r="G118" s="9">
        <v>1</v>
      </c>
      <c r="H118" s="9" t="s">
        <v>2</v>
      </c>
      <c r="I118" s="7"/>
      <c r="J118" s="7" t="str">
        <f>LOOKUP('Activity Details '!F118,'Setup_WF member'!$B$2:$B$160,'Setup_WF member'!$D$2:$D$160)</f>
        <v>HR Admin</v>
      </c>
      <c r="L118" s="7" t="s">
        <v>174</v>
      </c>
    </row>
    <row r="119" spans="2:12" x14ac:dyDescent="0.25">
      <c r="B119" s="7">
        <v>118</v>
      </c>
      <c r="C119" s="8">
        <v>21</v>
      </c>
      <c r="D119" s="15" t="s">
        <v>228</v>
      </c>
      <c r="E119" s="8" t="s">
        <v>55</v>
      </c>
      <c r="F119" s="16">
        <v>3</v>
      </c>
      <c r="G119" s="9" t="s">
        <v>2</v>
      </c>
      <c r="H119" s="9" t="s">
        <v>2</v>
      </c>
      <c r="I119" s="7"/>
      <c r="J119" s="7" t="str">
        <f>LOOKUP('Activity Details '!F119,'Setup_WF member'!$B$2:$B$160,'Setup_WF member'!$D$2:$D$160)</f>
        <v>HR Admin Manager</v>
      </c>
      <c r="L119" s="7" t="s">
        <v>174</v>
      </c>
    </row>
    <row r="120" spans="2:12" x14ac:dyDescent="0.25">
      <c r="B120" s="7">
        <v>119</v>
      </c>
      <c r="C120" s="8">
        <v>21</v>
      </c>
      <c r="D120" s="15" t="s">
        <v>229</v>
      </c>
      <c r="E120" s="8" t="s">
        <v>53</v>
      </c>
      <c r="F120" s="16">
        <v>2</v>
      </c>
      <c r="G120" s="9" t="s">
        <v>2</v>
      </c>
      <c r="H120" s="9" t="s">
        <v>2</v>
      </c>
      <c r="I120" s="7"/>
      <c r="J120" s="7" t="str">
        <f>LOOKUP('Activity Details '!F120,'Setup_WF member'!$B$2:$B$160,'Setup_WF member'!$D$2:$D$160)</f>
        <v>HR Manager</v>
      </c>
      <c r="L120" s="7" t="s">
        <v>174</v>
      </c>
    </row>
    <row r="121" spans="2:12" x14ac:dyDescent="0.25">
      <c r="B121" s="7">
        <v>120</v>
      </c>
      <c r="C121" s="8">
        <v>21</v>
      </c>
      <c r="D121" s="15" t="s">
        <v>221</v>
      </c>
      <c r="E121" s="8" t="s">
        <v>57</v>
      </c>
      <c r="F121" s="16">
        <v>1</v>
      </c>
      <c r="G121" s="9" t="s">
        <v>2</v>
      </c>
      <c r="H121" s="9" t="s">
        <v>2</v>
      </c>
      <c r="I121" s="7"/>
      <c r="J121" s="7" t="str">
        <f>LOOKUP('Activity Details '!F121,'Setup_WF member'!$B$2:$B$160,'Setup_WF member'!$D$2:$D$160)</f>
        <v>HR Admin</v>
      </c>
      <c r="L121" s="7" t="s">
        <v>174</v>
      </c>
    </row>
    <row r="122" spans="2:12" x14ac:dyDescent="0.25">
      <c r="B122" s="7">
        <v>121</v>
      </c>
      <c r="C122" s="8">
        <v>21</v>
      </c>
      <c r="D122" s="15" t="s">
        <v>58</v>
      </c>
      <c r="E122" s="8" t="s">
        <v>2</v>
      </c>
      <c r="F122" s="16" t="s">
        <v>2</v>
      </c>
      <c r="G122" s="9" t="s">
        <v>2</v>
      </c>
      <c r="H122" s="9">
        <v>1</v>
      </c>
      <c r="I122" s="7"/>
      <c r="J122" s="7"/>
      <c r="L122" s="7" t="s">
        <v>174</v>
      </c>
    </row>
    <row r="123" spans="2:12" x14ac:dyDescent="0.25">
      <c r="B123" s="7">
        <v>122</v>
      </c>
      <c r="C123" s="8">
        <v>21</v>
      </c>
      <c r="D123" s="15" t="s">
        <v>59</v>
      </c>
      <c r="E123" s="8" t="s">
        <v>2</v>
      </c>
      <c r="F123" s="16" t="s">
        <v>2</v>
      </c>
      <c r="G123" s="9" t="s">
        <v>2</v>
      </c>
      <c r="H123" s="9">
        <v>1</v>
      </c>
      <c r="I123" s="7"/>
      <c r="J123" s="7"/>
      <c r="L123" s="7" t="s">
        <v>174</v>
      </c>
    </row>
    <row r="124" spans="2:12" x14ac:dyDescent="0.25">
      <c r="B124" s="7">
        <v>123</v>
      </c>
      <c r="C124" s="8">
        <v>22</v>
      </c>
      <c r="D124" s="15" t="s">
        <v>231</v>
      </c>
      <c r="E124" s="8" t="s">
        <v>51</v>
      </c>
      <c r="F124" s="16">
        <v>1</v>
      </c>
      <c r="G124" s="9">
        <v>1</v>
      </c>
      <c r="H124" s="9" t="s">
        <v>2</v>
      </c>
      <c r="I124" s="7"/>
      <c r="J124" s="7" t="str">
        <f>LOOKUP('Activity Details '!F124,'Setup_WF member'!$B$2:$B$160,'Setup_WF member'!$D$2:$D$160)</f>
        <v>HR Admin</v>
      </c>
      <c r="L124" s="7" t="s">
        <v>176</v>
      </c>
    </row>
    <row r="125" spans="2:12" x14ac:dyDescent="0.25">
      <c r="B125" s="7">
        <v>124</v>
      </c>
      <c r="C125" s="8">
        <v>22</v>
      </c>
      <c r="D125" s="15" t="s">
        <v>232</v>
      </c>
      <c r="E125" s="8" t="s">
        <v>53</v>
      </c>
      <c r="F125" s="16">
        <v>2</v>
      </c>
      <c r="G125" s="9" t="s">
        <v>2</v>
      </c>
      <c r="H125" s="9" t="s">
        <v>2</v>
      </c>
      <c r="I125" s="7"/>
      <c r="J125" s="7" t="str">
        <f>LOOKUP('Activity Details '!F125,'Setup_WF member'!$B$2:$B$160,'Setup_WF member'!$D$2:$D$160)</f>
        <v>HR Manager</v>
      </c>
      <c r="L125" s="7" t="s">
        <v>176</v>
      </c>
    </row>
    <row r="126" spans="2:12" x14ac:dyDescent="0.25">
      <c r="B126" s="7">
        <v>125</v>
      </c>
      <c r="C126" s="8">
        <v>22</v>
      </c>
      <c r="D126" s="15" t="s">
        <v>233</v>
      </c>
      <c r="E126" s="8" t="s">
        <v>239</v>
      </c>
      <c r="F126" s="16">
        <v>18</v>
      </c>
      <c r="G126" s="9" t="s">
        <v>2</v>
      </c>
      <c r="H126" s="9" t="s">
        <v>2</v>
      </c>
      <c r="I126" s="7"/>
      <c r="J126" s="7" t="str">
        <f>LOOKUP('Activity Details '!F126,'Setup_WF member'!$B$2:$B$160,'Setup_WF member'!$D$2:$D$160)</f>
        <v>MOL Admin</v>
      </c>
      <c r="L126" s="7" t="s">
        <v>176</v>
      </c>
    </row>
    <row r="127" spans="2:12" x14ac:dyDescent="0.25">
      <c r="B127" s="7">
        <v>126</v>
      </c>
      <c r="C127" s="8">
        <v>22</v>
      </c>
      <c r="D127" s="15" t="s">
        <v>234</v>
      </c>
      <c r="E127" s="8" t="s">
        <v>51</v>
      </c>
      <c r="F127" s="16">
        <v>1</v>
      </c>
      <c r="G127" s="9" t="s">
        <v>2</v>
      </c>
      <c r="H127" s="9" t="s">
        <v>2</v>
      </c>
      <c r="I127" s="7"/>
      <c r="J127" s="7" t="str">
        <f>LOOKUP('Activity Details '!F127,'Setup_WF member'!$B$2:$B$160,'Setup_WF member'!$D$2:$D$160)</f>
        <v>HR Admin</v>
      </c>
      <c r="L127" s="7" t="s">
        <v>176</v>
      </c>
    </row>
    <row r="128" spans="2:12" x14ac:dyDescent="0.25">
      <c r="B128" s="7">
        <v>127</v>
      </c>
      <c r="C128" s="8">
        <v>22</v>
      </c>
      <c r="D128" s="15" t="s">
        <v>235</v>
      </c>
      <c r="E128" s="8" t="s">
        <v>80</v>
      </c>
      <c r="F128" s="16">
        <v>7</v>
      </c>
      <c r="G128" s="9" t="s">
        <v>2</v>
      </c>
      <c r="H128" s="9" t="s">
        <v>2</v>
      </c>
      <c r="I128" s="7"/>
      <c r="J128" s="7" t="str">
        <f>LOOKUP('Activity Details '!F128,'Setup_WF member'!$B$2:$B$160,'Setup_WF member'!$D$2:$D$160)</f>
        <v>Internal Auditor</v>
      </c>
      <c r="L128" s="7" t="s">
        <v>176</v>
      </c>
    </row>
    <row r="129" spans="2:12" x14ac:dyDescent="0.25">
      <c r="B129" s="7">
        <v>128</v>
      </c>
      <c r="C129" s="8">
        <v>22</v>
      </c>
      <c r="D129" s="15" t="s">
        <v>237</v>
      </c>
      <c r="E129" s="8" t="s">
        <v>96</v>
      </c>
      <c r="F129" s="16">
        <v>9</v>
      </c>
      <c r="G129" s="9" t="s">
        <v>2</v>
      </c>
      <c r="H129" s="9" t="s">
        <v>2</v>
      </c>
      <c r="I129" s="7"/>
      <c r="J129" s="7" t="str">
        <f>LOOKUP('Activity Details '!F129,'Setup_WF member'!$B$2:$B$160,'Setup_WF member'!$D$2:$D$160)</f>
        <v>Chief Accountant</v>
      </c>
      <c r="L129" s="7" t="s">
        <v>176</v>
      </c>
    </row>
    <row r="130" spans="2:12" x14ac:dyDescent="0.25">
      <c r="B130" s="7">
        <v>129</v>
      </c>
      <c r="C130" s="8">
        <v>22</v>
      </c>
      <c r="D130" s="15" t="s">
        <v>238</v>
      </c>
      <c r="E130" s="8" t="s">
        <v>239</v>
      </c>
      <c r="F130" s="16">
        <v>18</v>
      </c>
      <c r="G130" s="9" t="s">
        <v>2</v>
      </c>
      <c r="H130" s="9" t="s">
        <v>2</v>
      </c>
      <c r="I130" s="7"/>
      <c r="J130" s="7" t="str">
        <f>LOOKUP('Activity Details '!F130,'Setup_WF member'!$B$2:$B$160,'Setup_WF member'!$D$2:$D$160)</f>
        <v>MOL Admin</v>
      </c>
      <c r="L130" s="7" t="s">
        <v>176</v>
      </c>
    </row>
    <row r="131" spans="2:12" x14ac:dyDescent="0.25">
      <c r="B131" s="7">
        <v>130</v>
      </c>
      <c r="C131" s="8">
        <v>22</v>
      </c>
      <c r="D131" s="15" t="s">
        <v>236</v>
      </c>
      <c r="E131" s="8" t="s">
        <v>57</v>
      </c>
      <c r="F131" s="16">
        <v>1</v>
      </c>
      <c r="G131" s="9" t="s">
        <v>2</v>
      </c>
      <c r="H131" s="9" t="s">
        <v>2</v>
      </c>
      <c r="I131" s="7"/>
      <c r="J131" s="7" t="str">
        <f>LOOKUP('Activity Details '!F131,'Setup_WF member'!$B$2:$B$160,'Setup_WF member'!$D$2:$D$160)</f>
        <v>HR Admin</v>
      </c>
      <c r="L131" s="7" t="s">
        <v>176</v>
      </c>
    </row>
    <row r="132" spans="2:12" x14ac:dyDescent="0.25">
      <c r="B132" s="7">
        <v>131</v>
      </c>
      <c r="C132" s="8">
        <v>22</v>
      </c>
      <c r="D132" s="15" t="s">
        <v>58</v>
      </c>
      <c r="E132" s="8" t="s">
        <v>2</v>
      </c>
      <c r="F132" s="16" t="s">
        <v>2</v>
      </c>
      <c r="G132" s="9" t="s">
        <v>2</v>
      </c>
      <c r="H132" s="9">
        <v>1</v>
      </c>
      <c r="I132" s="7"/>
      <c r="J132" s="7"/>
      <c r="L132" s="7" t="s">
        <v>176</v>
      </c>
    </row>
    <row r="133" spans="2:12" x14ac:dyDescent="0.25">
      <c r="B133" s="7">
        <v>132</v>
      </c>
      <c r="C133" s="8">
        <v>22</v>
      </c>
      <c r="D133" s="15" t="s">
        <v>59</v>
      </c>
      <c r="E133" s="8" t="s">
        <v>2</v>
      </c>
      <c r="F133" s="16" t="s">
        <v>2</v>
      </c>
      <c r="G133" s="9" t="s">
        <v>2</v>
      </c>
      <c r="H133" s="9">
        <v>1</v>
      </c>
      <c r="I133" s="7"/>
      <c r="J133" s="7"/>
      <c r="L133" s="7" t="s">
        <v>176</v>
      </c>
    </row>
    <row r="134" spans="2:12" x14ac:dyDescent="0.25">
      <c r="B134" s="7">
        <v>133</v>
      </c>
      <c r="C134" s="8">
        <v>23</v>
      </c>
      <c r="D134" s="15" t="s">
        <v>231</v>
      </c>
      <c r="E134" s="8" t="s">
        <v>51</v>
      </c>
      <c r="F134" s="16">
        <v>1</v>
      </c>
      <c r="G134" s="9">
        <v>1</v>
      </c>
      <c r="H134" s="9" t="s">
        <v>2</v>
      </c>
      <c r="I134" s="7"/>
      <c r="J134" s="7" t="str">
        <f>LOOKUP('Activity Details '!F134,'Setup_WF member'!$B$2:$B$160,'Setup_WF member'!$D$2:$D$160)</f>
        <v>HR Admin</v>
      </c>
      <c r="L134" s="7" t="s">
        <v>177</v>
      </c>
    </row>
    <row r="135" spans="2:12" x14ac:dyDescent="0.25">
      <c r="B135" s="7">
        <v>134</v>
      </c>
      <c r="C135" s="8">
        <v>23</v>
      </c>
      <c r="D135" s="15" t="s">
        <v>233</v>
      </c>
      <c r="E135" s="8" t="s">
        <v>239</v>
      </c>
      <c r="F135" s="16">
        <v>18</v>
      </c>
      <c r="G135" s="9" t="s">
        <v>2</v>
      </c>
      <c r="H135" s="9" t="s">
        <v>2</v>
      </c>
      <c r="I135" s="7"/>
      <c r="J135" s="7" t="str">
        <f>LOOKUP('Activity Details '!F135,'Setup_WF member'!$B$2:$B$160,'Setup_WF member'!$D$2:$D$160)</f>
        <v>MOL Admin</v>
      </c>
      <c r="L135" s="7" t="s">
        <v>177</v>
      </c>
    </row>
    <row r="136" spans="2:12" x14ac:dyDescent="0.25">
      <c r="B136" s="7">
        <v>135</v>
      </c>
      <c r="C136" s="8">
        <v>23</v>
      </c>
      <c r="D136" s="15" t="s">
        <v>234</v>
      </c>
      <c r="E136" s="8" t="s">
        <v>51</v>
      </c>
      <c r="F136" s="16">
        <v>1</v>
      </c>
      <c r="G136" s="9" t="s">
        <v>2</v>
      </c>
      <c r="H136" s="9" t="s">
        <v>2</v>
      </c>
      <c r="I136" s="7"/>
      <c r="J136" s="7" t="str">
        <f>LOOKUP('Activity Details '!F136,'Setup_WF member'!$B$2:$B$160,'Setup_WF member'!$D$2:$D$160)</f>
        <v>HR Admin</v>
      </c>
      <c r="L136" s="7" t="s">
        <v>177</v>
      </c>
    </row>
    <row r="137" spans="2:12" x14ac:dyDescent="0.25">
      <c r="B137" s="7">
        <v>136</v>
      </c>
      <c r="C137" s="8">
        <v>23</v>
      </c>
      <c r="D137" s="15" t="s">
        <v>235</v>
      </c>
      <c r="E137" s="8" t="s">
        <v>80</v>
      </c>
      <c r="F137" s="16">
        <v>7</v>
      </c>
      <c r="G137" s="9" t="s">
        <v>2</v>
      </c>
      <c r="H137" s="9" t="s">
        <v>2</v>
      </c>
      <c r="I137" s="7"/>
      <c r="J137" s="7" t="str">
        <f>LOOKUP('Activity Details '!F137,'Setup_WF member'!$B$2:$B$160,'Setup_WF member'!$D$2:$D$160)</f>
        <v>Internal Auditor</v>
      </c>
      <c r="L137" s="7" t="s">
        <v>177</v>
      </c>
    </row>
    <row r="138" spans="2:12" x14ac:dyDescent="0.25">
      <c r="B138" s="7">
        <v>137</v>
      </c>
      <c r="C138" s="8">
        <v>23</v>
      </c>
      <c r="D138" s="15" t="s">
        <v>237</v>
      </c>
      <c r="E138" s="8" t="s">
        <v>96</v>
      </c>
      <c r="F138" s="16">
        <v>9</v>
      </c>
      <c r="G138" s="9" t="s">
        <v>2</v>
      </c>
      <c r="H138" s="9" t="s">
        <v>2</v>
      </c>
      <c r="I138" s="7"/>
      <c r="J138" s="7" t="str">
        <f>LOOKUP('Activity Details '!F138,'Setup_WF member'!$B$2:$B$160,'Setup_WF member'!$D$2:$D$160)</f>
        <v>Chief Accountant</v>
      </c>
      <c r="L138" s="7" t="s">
        <v>177</v>
      </c>
    </row>
    <row r="139" spans="2:12" x14ac:dyDescent="0.25">
      <c r="B139" s="7">
        <v>138</v>
      </c>
      <c r="C139" s="8">
        <v>23</v>
      </c>
      <c r="D139" s="15" t="s">
        <v>238</v>
      </c>
      <c r="E139" s="8" t="s">
        <v>239</v>
      </c>
      <c r="F139" s="16">
        <v>18</v>
      </c>
      <c r="G139" s="9" t="s">
        <v>2</v>
      </c>
      <c r="H139" s="9" t="s">
        <v>2</v>
      </c>
      <c r="I139" s="7"/>
      <c r="J139" s="7" t="str">
        <f>LOOKUP('Activity Details '!F139,'Setup_WF member'!$B$2:$B$160,'Setup_WF member'!$D$2:$D$160)</f>
        <v>MOL Admin</v>
      </c>
      <c r="L139" s="7" t="s">
        <v>177</v>
      </c>
    </row>
    <row r="140" spans="2:12" x14ac:dyDescent="0.25">
      <c r="B140" s="7">
        <v>139</v>
      </c>
      <c r="C140" s="8">
        <v>23</v>
      </c>
      <c r="D140" s="15" t="s">
        <v>236</v>
      </c>
      <c r="E140" s="8" t="s">
        <v>57</v>
      </c>
      <c r="F140" s="16">
        <v>1</v>
      </c>
      <c r="G140" s="9" t="s">
        <v>2</v>
      </c>
      <c r="H140" s="9" t="s">
        <v>2</v>
      </c>
      <c r="I140" s="7"/>
      <c r="J140" s="7" t="str">
        <f>LOOKUP('Activity Details '!F140,'Setup_WF member'!$B$2:$B$160,'Setup_WF member'!$D$2:$D$160)</f>
        <v>HR Admin</v>
      </c>
      <c r="L140" s="7" t="s">
        <v>177</v>
      </c>
    </row>
    <row r="141" spans="2:12" x14ac:dyDescent="0.25">
      <c r="B141" s="7">
        <v>140</v>
      </c>
      <c r="C141" s="8">
        <v>23</v>
      </c>
      <c r="D141" s="15" t="s">
        <v>58</v>
      </c>
      <c r="E141" s="8" t="s">
        <v>2</v>
      </c>
      <c r="F141" s="16" t="s">
        <v>2</v>
      </c>
      <c r="G141" s="9" t="s">
        <v>2</v>
      </c>
      <c r="H141" s="9">
        <v>1</v>
      </c>
      <c r="I141" s="7"/>
      <c r="J141" s="7"/>
      <c r="L141" s="7" t="s">
        <v>177</v>
      </c>
    </row>
    <row r="142" spans="2:12" x14ac:dyDescent="0.25">
      <c r="B142" s="7">
        <v>141</v>
      </c>
      <c r="C142" s="8">
        <v>23</v>
      </c>
      <c r="D142" s="15" t="s">
        <v>59</v>
      </c>
      <c r="E142" s="8" t="s">
        <v>2</v>
      </c>
      <c r="F142" s="16" t="s">
        <v>2</v>
      </c>
      <c r="G142" s="9" t="s">
        <v>2</v>
      </c>
      <c r="H142" s="9">
        <v>1</v>
      </c>
      <c r="I142" s="7"/>
      <c r="J142" s="7"/>
      <c r="L142" s="7" t="s">
        <v>177</v>
      </c>
    </row>
    <row r="143" spans="2:12" x14ac:dyDescent="0.25">
      <c r="B143" s="7">
        <v>142</v>
      </c>
      <c r="C143" s="8">
        <v>24</v>
      </c>
      <c r="D143" s="15" t="s">
        <v>240</v>
      </c>
      <c r="E143" s="8" t="s">
        <v>51</v>
      </c>
      <c r="F143" s="16">
        <v>1</v>
      </c>
      <c r="G143" s="9">
        <v>1</v>
      </c>
      <c r="H143" s="9" t="s">
        <v>2</v>
      </c>
      <c r="I143" s="7"/>
      <c r="J143" s="7" t="str">
        <f>LOOKUP('Activity Details '!F143,'Setup_WF member'!$B$2:$B$160,'Setup_WF member'!$D$2:$D$160)</f>
        <v>HR Admin</v>
      </c>
      <c r="L143" s="7" t="s">
        <v>178</v>
      </c>
    </row>
    <row r="144" spans="2:12" x14ac:dyDescent="0.25">
      <c r="B144" s="7">
        <v>143</v>
      </c>
      <c r="C144" s="8">
        <v>24</v>
      </c>
      <c r="D144" s="15" t="s">
        <v>241</v>
      </c>
      <c r="E144" s="8" t="s">
        <v>53</v>
      </c>
      <c r="F144" s="16">
        <v>2</v>
      </c>
      <c r="G144" s="9" t="s">
        <v>2</v>
      </c>
      <c r="H144" s="9" t="s">
        <v>2</v>
      </c>
      <c r="I144" s="7"/>
      <c r="J144" s="7" t="str">
        <f>LOOKUP('Activity Details '!F144,'Setup_WF member'!$B$2:$B$160,'Setup_WF member'!$D$2:$D$160)</f>
        <v>HR Manager</v>
      </c>
      <c r="L144" s="7" t="s">
        <v>178</v>
      </c>
    </row>
    <row r="145" spans="2:12" x14ac:dyDescent="0.25">
      <c r="B145" s="7">
        <v>144</v>
      </c>
      <c r="C145" s="8">
        <v>24</v>
      </c>
      <c r="D145" s="15" t="s">
        <v>242</v>
      </c>
      <c r="E145" s="8" t="s">
        <v>55</v>
      </c>
      <c r="F145" s="16">
        <v>3</v>
      </c>
      <c r="G145" s="9" t="s">
        <v>2</v>
      </c>
      <c r="H145" s="9" t="s">
        <v>2</v>
      </c>
      <c r="I145" s="7"/>
      <c r="J145" s="7" t="str">
        <f>LOOKUP('Activity Details '!F145,'Setup_WF member'!$B$2:$B$160,'Setup_WF member'!$D$2:$D$160)</f>
        <v>HR Admin Manager</v>
      </c>
      <c r="L145" s="7" t="s">
        <v>178</v>
      </c>
    </row>
    <row r="146" spans="2:12" x14ac:dyDescent="0.25">
      <c r="B146" s="7">
        <v>145</v>
      </c>
      <c r="C146" s="8">
        <v>24</v>
      </c>
      <c r="D146" s="15" t="s">
        <v>243</v>
      </c>
      <c r="E146" s="8" t="s">
        <v>51</v>
      </c>
      <c r="F146" s="16">
        <v>1</v>
      </c>
      <c r="G146" s="9" t="s">
        <v>2</v>
      </c>
      <c r="H146" s="9" t="s">
        <v>2</v>
      </c>
      <c r="I146" s="7"/>
      <c r="J146" s="7" t="str">
        <f>LOOKUP('Activity Details '!F146,'Setup_WF member'!$B$2:$B$160,'Setup_WF member'!$D$2:$D$160)</f>
        <v>HR Admin</v>
      </c>
      <c r="L146" s="7" t="s">
        <v>178</v>
      </c>
    </row>
    <row r="147" spans="2:12" x14ac:dyDescent="0.25">
      <c r="B147" s="7">
        <v>146</v>
      </c>
      <c r="C147" s="8">
        <v>24</v>
      </c>
      <c r="D147" s="15" t="s">
        <v>244</v>
      </c>
      <c r="E147" s="8" t="s">
        <v>80</v>
      </c>
      <c r="F147" s="16">
        <v>7</v>
      </c>
      <c r="G147" s="9" t="s">
        <v>2</v>
      </c>
      <c r="H147" s="9" t="s">
        <v>2</v>
      </c>
      <c r="I147" s="7"/>
      <c r="J147" s="7" t="str">
        <f>LOOKUP('Activity Details '!F147,'Setup_WF member'!$B$2:$B$160,'Setup_WF member'!$D$2:$D$160)</f>
        <v>Internal Auditor</v>
      </c>
      <c r="L147" s="7" t="s">
        <v>178</v>
      </c>
    </row>
    <row r="148" spans="2:12" x14ac:dyDescent="0.25">
      <c r="B148" s="7">
        <v>147</v>
      </c>
      <c r="C148" s="8">
        <v>24</v>
      </c>
      <c r="D148" s="15" t="s">
        <v>245</v>
      </c>
      <c r="E148" s="8" t="s">
        <v>96</v>
      </c>
      <c r="F148" s="16">
        <v>9</v>
      </c>
      <c r="G148" s="9" t="s">
        <v>2</v>
      </c>
      <c r="H148" s="9" t="s">
        <v>2</v>
      </c>
      <c r="I148" s="7"/>
      <c r="J148" s="7" t="str">
        <f>LOOKUP('Activity Details '!F148,'Setup_WF member'!$B$2:$B$160,'Setup_WF member'!$D$2:$D$160)</f>
        <v>Chief Accountant</v>
      </c>
      <c r="L148" s="7" t="s">
        <v>178</v>
      </c>
    </row>
    <row r="149" spans="2:12" x14ac:dyDescent="0.25">
      <c r="B149" s="7">
        <v>148</v>
      </c>
      <c r="C149" s="8">
        <v>24</v>
      </c>
      <c r="D149" s="15" t="s">
        <v>246</v>
      </c>
      <c r="E149" s="8" t="s">
        <v>55</v>
      </c>
      <c r="F149" s="16">
        <v>3</v>
      </c>
      <c r="G149" s="9" t="s">
        <v>2</v>
      </c>
      <c r="H149" s="9" t="s">
        <v>2</v>
      </c>
      <c r="I149" s="7"/>
      <c r="J149" s="7" t="str">
        <f>LOOKUP('Activity Details '!F149,'Setup_WF member'!$B$2:$B$160,'Setup_WF member'!$D$2:$D$160)</f>
        <v>HR Admin Manager</v>
      </c>
      <c r="L149" s="7" t="s">
        <v>178</v>
      </c>
    </row>
    <row r="150" spans="2:12" x14ac:dyDescent="0.25">
      <c r="B150" s="7">
        <v>149</v>
      </c>
      <c r="C150" s="8">
        <v>24</v>
      </c>
      <c r="D150" s="15" t="s">
        <v>247</v>
      </c>
      <c r="E150" s="8" t="s">
        <v>51</v>
      </c>
      <c r="F150" s="16">
        <v>1</v>
      </c>
      <c r="G150" s="9" t="s">
        <v>2</v>
      </c>
      <c r="H150" s="9" t="s">
        <v>2</v>
      </c>
      <c r="I150" s="7"/>
      <c r="J150" s="7" t="str">
        <f>LOOKUP('Activity Details '!F150,'Setup_WF member'!$B$2:$B$160,'Setup_WF member'!$D$2:$D$160)</f>
        <v>HR Admin</v>
      </c>
      <c r="L150" s="7" t="s">
        <v>178</v>
      </c>
    </row>
    <row r="151" spans="2:12" x14ac:dyDescent="0.25">
      <c r="B151" s="7">
        <v>150</v>
      </c>
      <c r="C151" s="8">
        <v>24</v>
      </c>
      <c r="D151" s="15" t="s">
        <v>248</v>
      </c>
      <c r="E151" s="8" t="s">
        <v>55</v>
      </c>
      <c r="F151" s="16">
        <v>3</v>
      </c>
      <c r="G151" s="9" t="s">
        <v>2</v>
      </c>
      <c r="H151" s="9" t="s">
        <v>2</v>
      </c>
      <c r="I151" s="7"/>
      <c r="J151" s="7" t="str">
        <f>LOOKUP('Activity Details '!F151,'Setup_WF member'!$B$2:$B$160,'Setup_WF member'!$D$2:$D$160)</f>
        <v>HR Admin Manager</v>
      </c>
      <c r="L151" s="7" t="s">
        <v>178</v>
      </c>
    </row>
    <row r="152" spans="2:12" x14ac:dyDescent="0.25">
      <c r="B152" s="7">
        <v>151</v>
      </c>
      <c r="C152" s="8">
        <v>24</v>
      </c>
      <c r="D152" s="15" t="s">
        <v>249</v>
      </c>
      <c r="E152" s="8" t="s">
        <v>53</v>
      </c>
      <c r="F152" s="16">
        <v>2</v>
      </c>
      <c r="G152" s="9" t="s">
        <v>2</v>
      </c>
      <c r="H152" s="9" t="s">
        <v>2</v>
      </c>
      <c r="I152" s="7"/>
      <c r="J152" s="7" t="str">
        <f>LOOKUP('Activity Details '!F152,'Setup_WF member'!$B$2:$B$160,'Setup_WF member'!$D$2:$D$160)</f>
        <v>HR Manager</v>
      </c>
      <c r="L152" s="7" t="s">
        <v>178</v>
      </c>
    </row>
    <row r="153" spans="2:12" x14ac:dyDescent="0.25">
      <c r="B153" s="7">
        <v>152</v>
      </c>
      <c r="C153" s="8">
        <v>24</v>
      </c>
      <c r="D153" s="15" t="s">
        <v>250</v>
      </c>
      <c r="E153" s="8" t="s">
        <v>57</v>
      </c>
      <c r="F153" s="16">
        <v>1</v>
      </c>
      <c r="G153" s="9" t="s">
        <v>2</v>
      </c>
      <c r="H153" s="9" t="s">
        <v>2</v>
      </c>
      <c r="I153" s="7"/>
      <c r="J153" s="7" t="str">
        <f>LOOKUP('Activity Details '!F153,'Setup_WF member'!$B$2:$B$160,'Setup_WF member'!$D$2:$D$160)</f>
        <v>HR Admin</v>
      </c>
      <c r="L153" s="7" t="s">
        <v>178</v>
      </c>
    </row>
    <row r="154" spans="2:12" x14ac:dyDescent="0.25">
      <c r="B154" s="7">
        <v>153</v>
      </c>
      <c r="C154" s="8">
        <v>24</v>
      </c>
      <c r="D154" s="15" t="s">
        <v>58</v>
      </c>
      <c r="E154" s="8" t="s">
        <v>2</v>
      </c>
      <c r="F154" s="16" t="s">
        <v>2</v>
      </c>
      <c r="G154" s="9" t="s">
        <v>2</v>
      </c>
      <c r="H154" s="9">
        <v>1</v>
      </c>
      <c r="I154" s="7"/>
      <c r="J154" s="7"/>
      <c r="L154" s="7" t="s">
        <v>178</v>
      </c>
    </row>
    <row r="155" spans="2:12" x14ac:dyDescent="0.25">
      <c r="B155" s="7">
        <v>154</v>
      </c>
      <c r="C155" s="8">
        <v>24</v>
      </c>
      <c r="D155" s="15" t="s">
        <v>59</v>
      </c>
      <c r="E155" s="8" t="s">
        <v>2</v>
      </c>
      <c r="F155" s="16" t="s">
        <v>2</v>
      </c>
      <c r="G155" s="9" t="s">
        <v>2</v>
      </c>
      <c r="H155" s="9">
        <v>1</v>
      </c>
      <c r="I155" s="7"/>
      <c r="J155" s="7"/>
      <c r="L155" s="7" t="s">
        <v>178</v>
      </c>
    </row>
    <row r="156" spans="2:12" x14ac:dyDescent="0.25">
      <c r="B156" s="7">
        <v>155</v>
      </c>
      <c r="C156" s="8">
        <v>25</v>
      </c>
      <c r="D156" s="15" t="s">
        <v>240</v>
      </c>
      <c r="E156" s="8" t="s">
        <v>51</v>
      </c>
      <c r="F156" s="16">
        <v>1</v>
      </c>
      <c r="G156" s="9">
        <v>1</v>
      </c>
      <c r="H156" s="9" t="s">
        <v>2</v>
      </c>
      <c r="I156" s="7"/>
      <c r="J156" s="7" t="str">
        <f>LOOKUP('Activity Details '!F156,'Setup_WF member'!$B$2:$B$160,'Setup_WF member'!$D$2:$D$160)</f>
        <v>HR Admin</v>
      </c>
      <c r="L156" s="7" t="s">
        <v>179</v>
      </c>
    </row>
    <row r="157" spans="2:12" x14ac:dyDescent="0.25">
      <c r="B157" s="7">
        <v>156</v>
      </c>
      <c r="C157" s="8">
        <v>25</v>
      </c>
      <c r="D157" s="15" t="s">
        <v>242</v>
      </c>
      <c r="E157" s="8" t="s">
        <v>55</v>
      </c>
      <c r="F157" s="16">
        <v>3</v>
      </c>
      <c r="G157" s="9" t="s">
        <v>2</v>
      </c>
      <c r="H157" s="9" t="s">
        <v>2</v>
      </c>
      <c r="I157" s="7"/>
      <c r="J157" s="7" t="str">
        <f>LOOKUP('Activity Details '!F157,'Setup_WF member'!$B$2:$B$160,'Setup_WF member'!$D$2:$D$160)</f>
        <v>HR Admin Manager</v>
      </c>
      <c r="L157" s="7" t="s">
        <v>179</v>
      </c>
    </row>
    <row r="158" spans="2:12" x14ac:dyDescent="0.25">
      <c r="B158" s="7">
        <v>157</v>
      </c>
      <c r="C158" s="8">
        <v>25</v>
      </c>
      <c r="D158" s="15" t="s">
        <v>243</v>
      </c>
      <c r="E158" s="8" t="s">
        <v>51</v>
      </c>
      <c r="F158" s="16">
        <v>1</v>
      </c>
      <c r="G158" s="9" t="s">
        <v>2</v>
      </c>
      <c r="H158" s="9" t="s">
        <v>2</v>
      </c>
      <c r="I158" s="7"/>
      <c r="J158" s="7" t="str">
        <f>LOOKUP('Activity Details '!F158,'Setup_WF member'!$B$2:$B$160,'Setup_WF member'!$D$2:$D$160)</f>
        <v>HR Admin</v>
      </c>
      <c r="L158" s="7" t="s">
        <v>179</v>
      </c>
    </row>
    <row r="159" spans="2:12" x14ac:dyDescent="0.25">
      <c r="B159" s="7">
        <v>158</v>
      </c>
      <c r="C159" s="8">
        <v>25</v>
      </c>
      <c r="D159" s="15" t="s">
        <v>244</v>
      </c>
      <c r="E159" s="8" t="s">
        <v>80</v>
      </c>
      <c r="F159" s="16">
        <v>7</v>
      </c>
      <c r="G159" s="9" t="s">
        <v>2</v>
      </c>
      <c r="H159" s="9" t="s">
        <v>2</v>
      </c>
      <c r="I159" s="7"/>
      <c r="J159" s="7" t="str">
        <f>LOOKUP('Activity Details '!F159,'Setup_WF member'!$B$2:$B$160,'Setup_WF member'!$D$2:$D$160)</f>
        <v>Internal Auditor</v>
      </c>
      <c r="L159" s="7" t="s">
        <v>179</v>
      </c>
    </row>
    <row r="160" spans="2:12" x14ac:dyDescent="0.25">
      <c r="B160" s="7">
        <v>159</v>
      </c>
      <c r="C160" s="8">
        <v>25</v>
      </c>
      <c r="D160" s="15" t="s">
        <v>245</v>
      </c>
      <c r="E160" s="8" t="s">
        <v>96</v>
      </c>
      <c r="F160" s="16">
        <v>9</v>
      </c>
      <c r="G160" s="9" t="s">
        <v>2</v>
      </c>
      <c r="H160" s="9" t="s">
        <v>2</v>
      </c>
      <c r="I160" s="7"/>
      <c r="J160" s="7" t="str">
        <f>LOOKUP('Activity Details '!F160,'Setup_WF member'!$B$2:$B$160,'Setup_WF member'!$D$2:$D$160)</f>
        <v>Chief Accountant</v>
      </c>
      <c r="L160" s="7" t="s">
        <v>179</v>
      </c>
    </row>
    <row r="161" spans="2:12" x14ac:dyDescent="0.25">
      <c r="B161" s="7">
        <v>160</v>
      </c>
      <c r="C161" s="8">
        <v>25</v>
      </c>
      <c r="D161" s="15" t="s">
        <v>246</v>
      </c>
      <c r="E161" s="8" t="s">
        <v>55</v>
      </c>
      <c r="F161" s="16">
        <v>3</v>
      </c>
      <c r="G161" s="9" t="s">
        <v>2</v>
      </c>
      <c r="H161" s="9" t="s">
        <v>2</v>
      </c>
      <c r="I161" s="7"/>
      <c r="J161" s="7" t="str">
        <f>LOOKUP('Activity Details '!F161,'Setup_WF member'!$B$2:$B$160,'Setup_WF member'!$D$2:$D$160)</f>
        <v>HR Admin Manager</v>
      </c>
      <c r="L161" s="7" t="s">
        <v>179</v>
      </c>
    </row>
    <row r="162" spans="2:12" x14ac:dyDescent="0.25">
      <c r="B162" s="7">
        <v>161</v>
      </c>
      <c r="C162" s="8">
        <v>25</v>
      </c>
      <c r="D162" s="15" t="s">
        <v>247</v>
      </c>
      <c r="E162" s="8" t="s">
        <v>51</v>
      </c>
      <c r="F162" s="16">
        <v>1</v>
      </c>
      <c r="G162" s="9" t="s">
        <v>2</v>
      </c>
      <c r="H162" s="9" t="s">
        <v>2</v>
      </c>
      <c r="I162" s="7"/>
      <c r="J162" s="7" t="str">
        <f>LOOKUP('Activity Details '!F162,'Setup_WF member'!$B$2:$B$160,'Setup_WF member'!$D$2:$D$160)</f>
        <v>HR Admin</v>
      </c>
      <c r="L162" s="7" t="s">
        <v>179</v>
      </c>
    </row>
    <row r="163" spans="2:12" x14ac:dyDescent="0.25">
      <c r="B163" s="7">
        <v>162</v>
      </c>
      <c r="C163" s="8">
        <v>25</v>
      </c>
      <c r="D163" s="15" t="s">
        <v>248</v>
      </c>
      <c r="E163" s="8" t="s">
        <v>55</v>
      </c>
      <c r="F163" s="16">
        <v>3</v>
      </c>
      <c r="G163" s="9" t="s">
        <v>2</v>
      </c>
      <c r="H163" s="9" t="s">
        <v>2</v>
      </c>
      <c r="I163" s="7"/>
      <c r="J163" s="7" t="str">
        <f>LOOKUP('Activity Details '!F163,'Setup_WF member'!$B$2:$B$160,'Setup_WF member'!$D$2:$D$160)</f>
        <v>HR Admin Manager</v>
      </c>
      <c r="L163" s="7" t="s">
        <v>179</v>
      </c>
    </row>
    <row r="164" spans="2:12" x14ac:dyDescent="0.25">
      <c r="B164" s="7">
        <v>163</v>
      </c>
      <c r="C164" s="8">
        <v>25</v>
      </c>
      <c r="D164" s="15" t="s">
        <v>250</v>
      </c>
      <c r="E164" s="8" t="s">
        <v>57</v>
      </c>
      <c r="F164" s="16">
        <v>1</v>
      </c>
      <c r="G164" s="9" t="s">
        <v>2</v>
      </c>
      <c r="H164" s="9" t="s">
        <v>2</v>
      </c>
      <c r="I164" s="7"/>
      <c r="J164" s="7" t="str">
        <f>LOOKUP('Activity Details '!F164,'Setup_WF member'!$B$2:$B$160,'Setup_WF member'!$D$2:$D$160)</f>
        <v>HR Admin</v>
      </c>
      <c r="L164" s="7" t="s">
        <v>179</v>
      </c>
    </row>
    <row r="165" spans="2:12" x14ac:dyDescent="0.25">
      <c r="B165" s="7">
        <v>164</v>
      </c>
      <c r="C165" s="8">
        <v>25</v>
      </c>
      <c r="D165" s="15" t="s">
        <v>58</v>
      </c>
      <c r="E165" s="8" t="s">
        <v>2</v>
      </c>
      <c r="F165" s="16" t="s">
        <v>2</v>
      </c>
      <c r="G165" s="9" t="s">
        <v>2</v>
      </c>
      <c r="H165" s="9">
        <v>1</v>
      </c>
      <c r="I165" s="7"/>
      <c r="J165" s="7"/>
      <c r="L165" s="7" t="s">
        <v>179</v>
      </c>
    </row>
    <row r="166" spans="2:12" x14ac:dyDescent="0.25">
      <c r="B166" s="7">
        <v>165</v>
      </c>
      <c r="C166" s="8">
        <v>25</v>
      </c>
      <c r="D166" s="15" t="s">
        <v>59</v>
      </c>
      <c r="E166" s="8" t="s">
        <v>2</v>
      </c>
      <c r="F166" s="16" t="s">
        <v>2</v>
      </c>
      <c r="G166" s="9" t="s">
        <v>2</v>
      </c>
      <c r="H166" s="9">
        <v>1</v>
      </c>
      <c r="I166" s="7"/>
      <c r="J166" s="7"/>
      <c r="L166" s="7" t="s">
        <v>179</v>
      </c>
    </row>
    <row r="167" spans="2:12" x14ac:dyDescent="0.25">
      <c r="B167" s="7">
        <v>166</v>
      </c>
      <c r="C167" s="8">
        <v>26</v>
      </c>
      <c r="D167" s="15" t="s">
        <v>252</v>
      </c>
      <c r="E167" s="8" t="s">
        <v>253</v>
      </c>
      <c r="F167" s="16">
        <v>19</v>
      </c>
      <c r="G167" s="9">
        <v>1</v>
      </c>
      <c r="H167" s="9" t="s">
        <v>2</v>
      </c>
      <c r="I167" s="7"/>
      <c r="J167" s="7" t="str">
        <f>LOOKUP('Activity Details '!F167,'Setup_WF member'!$B$2:$B$160,'Setup_WF member'!$D$2:$D$160)</f>
        <v>HR AX Accountant</v>
      </c>
      <c r="L167" s="7" t="s">
        <v>181</v>
      </c>
    </row>
    <row r="168" spans="2:12" x14ac:dyDescent="0.25">
      <c r="B168" s="7">
        <v>167</v>
      </c>
      <c r="C168" s="8">
        <v>26</v>
      </c>
      <c r="D168" s="15" t="s">
        <v>254</v>
      </c>
      <c r="E168" s="8" t="s">
        <v>53</v>
      </c>
      <c r="F168" s="16">
        <v>2</v>
      </c>
      <c r="G168" s="9" t="s">
        <v>2</v>
      </c>
      <c r="H168" s="9" t="s">
        <v>2</v>
      </c>
      <c r="I168" s="7"/>
      <c r="J168" s="7" t="str">
        <f>LOOKUP('Activity Details '!F168,'Setup_WF member'!$B$2:$B$160,'Setup_WF member'!$D$2:$D$160)</f>
        <v>HR Manager</v>
      </c>
      <c r="L168" s="7" t="s">
        <v>181</v>
      </c>
    </row>
    <row r="169" spans="2:12" x14ac:dyDescent="0.25">
      <c r="B169" s="7">
        <v>168</v>
      </c>
      <c r="C169" s="8">
        <v>26</v>
      </c>
      <c r="D169" s="15" t="s">
        <v>255</v>
      </c>
      <c r="E169" s="8" t="s">
        <v>80</v>
      </c>
      <c r="F169" s="16">
        <v>7</v>
      </c>
      <c r="G169" s="9" t="s">
        <v>2</v>
      </c>
      <c r="H169" s="9" t="s">
        <v>2</v>
      </c>
      <c r="I169" s="7"/>
      <c r="J169" s="7" t="str">
        <f>LOOKUP('Activity Details '!F169,'Setup_WF member'!$B$2:$B$160,'Setup_WF member'!$D$2:$D$160)</f>
        <v>Internal Auditor</v>
      </c>
      <c r="L169" s="7" t="s">
        <v>181</v>
      </c>
    </row>
    <row r="170" spans="2:12" x14ac:dyDescent="0.25">
      <c r="B170" s="7">
        <v>169</v>
      </c>
      <c r="C170" s="8">
        <v>26</v>
      </c>
      <c r="D170" s="15" t="s">
        <v>256</v>
      </c>
      <c r="E170" s="8" t="s">
        <v>96</v>
      </c>
      <c r="F170" s="16">
        <v>9</v>
      </c>
      <c r="G170" s="9" t="s">
        <v>2</v>
      </c>
      <c r="H170" s="9" t="s">
        <v>2</v>
      </c>
      <c r="I170" s="7"/>
      <c r="J170" s="7" t="str">
        <f>LOOKUP('Activity Details '!F170,'Setup_WF member'!$B$2:$B$160,'Setup_WF member'!$D$2:$D$160)</f>
        <v>Chief Accountant</v>
      </c>
      <c r="L170" s="7" t="s">
        <v>181</v>
      </c>
    </row>
    <row r="171" spans="2:12" x14ac:dyDescent="0.25">
      <c r="B171" s="7">
        <v>170</v>
      </c>
      <c r="C171" s="8">
        <v>26</v>
      </c>
      <c r="D171" s="15" t="s">
        <v>257</v>
      </c>
      <c r="E171" s="8" t="s">
        <v>258</v>
      </c>
      <c r="F171" s="16">
        <v>20</v>
      </c>
      <c r="G171" s="9" t="s">
        <v>2</v>
      </c>
      <c r="H171" s="9" t="s">
        <v>2</v>
      </c>
      <c r="I171" s="7"/>
      <c r="J171" s="7" t="str">
        <f>LOOKUP('Activity Details '!F171,'Setup_WF member'!$B$2:$B$160,'Setup_WF member'!$D$2:$D$160)</f>
        <v>Muqeem Admin</v>
      </c>
      <c r="L171" s="7" t="s">
        <v>181</v>
      </c>
    </row>
    <row r="172" spans="2:12" x14ac:dyDescent="0.25">
      <c r="B172" s="7">
        <v>171</v>
      </c>
      <c r="C172" s="8">
        <v>26</v>
      </c>
      <c r="D172" s="15" t="s">
        <v>259</v>
      </c>
      <c r="E172" s="8" t="s">
        <v>53</v>
      </c>
      <c r="F172" s="16">
        <v>2</v>
      </c>
      <c r="G172" s="9" t="s">
        <v>2</v>
      </c>
      <c r="H172" s="9" t="s">
        <v>2</v>
      </c>
      <c r="I172" s="7"/>
      <c r="J172" s="7" t="str">
        <f>LOOKUP('Activity Details '!F172,'Setup_WF member'!$B$2:$B$160,'Setup_WF member'!$D$2:$D$160)</f>
        <v>HR Manager</v>
      </c>
      <c r="L172" s="7" t="s">
        <v>181</v>
      </c>
    </row>
    <row r="173" spans="2:12" x14ac:dyDescent="0.25">
      <c r="B173" s="7">
        <v>172</v>
      </c>
      <c r="C173" s="8">
        <v>26</v>
      </c>
      <c r="D173" s="15" t="s">
        <v>260</v>
      </c>
      <c r="E173" s="8" t="s">
        <v>57</v>
      </c>
      <c r="F173" s="16">
        <v>1</v>
      </c>
      <c r="G173" s="9" t="s">
        <v>2</v>
      </c>
      <c r="H173" s="9" t="s">
        <v>2</v>
      </c>
      <c r="I173" s="7"/>
      <c r="J173" s="7" t="str">
        <f>LOOKUP('Activity Details '!F173,'Setup_WF member'!$B$2:$B$160,'Setup_WF member'!$D$2:$D$160)</f>
        <v>HR Admin</v>
      </c>
      <c r="L173" s="7" t="s">
        <v>181</v>
      </c>
    </row>
    <row r="174" spans="2:12" x14ac:dyDescent="0.25">
      <c r="B174" s="7">
        <v>173</v>
      </c>
      <c r="C174" s="8">
        <v>26</v>
      </c>
      <c r="D174" s="15" t="s">
        <v>58</v>
      </c>
      <c r="E174" s="8" t="s">
        <v>2</v>
      </c>
      <c r="F174" s="16" t="s">
        <v>2</v>
      </c>
      <c r="G174" s="9" t="s">
        <v>2</v>
      </c>
      <c r="H174" s="9">
        <v>1</v>
      </c>
      <c r="I174" s="7"/>
      <c r="J174" s="7"/>
      <c r="L174" s="7" t="s">
        <v>181</v>
      </c>
    </row>
    <row r="175" spans="2:12" x14ac:dyDescent="0.25">
      <c r="B175" s="7">
        <v>174</v>
      </c>
      <c r="C175" s="8">
        <v>26</v>
      </c>
      <c r="D175" s="15" t="s">
        <v>59</v>
      </c>
      <c r="E175" s="8" t="s">
        <v>2</v>
      </c>
      <c r="F175" s="16" t="s">
        <v>2</v>
      </c>
      <c r="G175" s="9" t="s">
        <v>2</v>
      </c>
      <c r="H175" s="9">
        <v>1</v>
      </c>
      <c r="I175" s="7"/>
      <c r="J175" s="7"/>
      <c r="L175" s="7" t="s">
        <v>181</v>
      </c>
    </row>
    <row r="176" spans="2:12" x14ac:dyDescent="0.25">
      <c r="B176" s="7">
        <v>175</v>
      </c>
      <c r="C176" s="8">
        <v>27</v>
      </c>
      <c r="D176" s="15" t="s">
        <v>252</v>
      </c>
      <c r="E176" s="8" t="s">
        <v>253</v>
      </c>
      <c r="F176" s="16">
        <v>19</v>
      </c>
      <c r="G176" s="9">
        <v>1</v>
      </c>
      <c r="H176" s="9" t="s">
        <v>2</v>
      </c>
      <c r="I176" s="7"/>
      <c r="J176" s="7" t="str">
        <f>LOOKUP('Activity Details '!F176,'Setup_WF member'!$B$2:$B$160,'Setup_WF member'!$D$2:$D$160)</f>
        <v>HR AX Accountant</v>
      </c>
      <c r="L176" s="7" t="s">
        <v>182</v>
      </c>
    </row>
    <row r="177" spans="2:12" x14ac:dyDescent="0.25">
      <c r="B177" s="7">
        <v>176</v>
      </c>
      <c r="C177" s="8">
        <v>27</v>
      </c>
      <c r="D177" s="15" t="s">
        <v>357</v>
      </c>
      <c r="E177" s="8" t="s">
        <v>55</v>
      </c>
      <c r="F177" s="16">
        <v>2</v>
      </c>
      <c r="G177" s="9" t="s">
        <v>2</v>
      </c>
      <c r="H177" s="9" t="s">
        <v>2</v>
      </c>
      <c r="I177" s="7"/>
      <c r="J177" s="7" t="str">
        <f>LOOKUP('Activity Details '!F177,'Setup_WF member'!$B$2:$B$160,'Setup_WF member'!$D$2:$D$160)</f>
        <v>HR Manager</v>
      </c>
      <c r="L177" s="7" t="s">
        <v>182</v>
      </c>
    </row>
    <row r="178" spans="2:12" x14ac:dyDescent="0.25">
      <c r="B178" s="7">
        <v>177</v>
      </c>
      <c r="C178" s="8">
        <v>27</v>
      </c>
      <c r="D178" s="15" t="s">
        <v>255</v>
      </c>
      <c r="E178" s="8" t="s">
        <v>80</v>
      </c>
      <c r="F178" s="16">
        <v>7</v>
      </c>
      <c r="G178" s="9" t="s">
        <v>2</v>
      </c>
      <c r="H178" s="9" t="s">
        <v>2</v>
      </c>
      <c r="I178" s="7"/>
      <c r="J178" s="7" t="str">
        <f>LOOKUP('Activity Details '!F178,'Setup_WF member'!$B$2:$B$160,'Setup_WF member'!$D$2:$D$160)</f>
        <v>Internal Auditor</v>
      </c>
      <c r="L178" s="7" t="s">
        <v>182</v>
      </c>
    </row>
    <row r="179" spans="2:12" x14ac:dyDescent="0.25">
      <c r="B179" s="7">
        <v>178</v>
      </c>
      <c r="C179" s="8">
        <v>27</v>
      </c>
      <c r="D179" s="15" t="s">
        <v>256</v>
      </c>
      <c r="E179" s="8" t="s">
        <v>96</v>
      </c>
      <c r="F179" s="16">
        <v>9</v>
      </c>
      <c r="G179" s="9" t="s">
        <v>2</v>
      </c>
      <c r="H179" s="9" t="s">
        <v>2</v>
      </c>
      <c r="I179" s="7"/>
      <c r="J179" s="7" t="str">
        <f>LOOKUP('Activity Details '!F179,'Setup_WF member'!$B$2:$B$160,'Setup_WF member'!$D$2:$D$160)</f>
        <v>Chief Accountant</v>
      </c>
      <c r="L179" s="7" t="s">
        <v>182</v>
      </c>
    </row>
    <row r="180" spans="2:12" x14ac:dyDescent="0.25">
      <c r="B180" s="7">
        <v>179</v>
      </c>
      <c r="C180" s="8">
        <v>27</v>
      </c>
      <c r="D180" s="15" t="s">
        <v>257</v>
      </c>
      <c r="E180" s="8" t="s">
        <v>258</v>
      </c>
      <c r="F180" s="16">
        <v>20</v>
      </c>
      <c r="G180" s="9" t="s">
        <v>2</v>
      </c>
      <c r="H180" s="9" t="s">
        <v>2</v>
      </c>
      <c r="I180" s="7"/>
      <c r="J180" s="7" t="str">
        <f>LOOKUP('Activity Details '!F180,'Setup_WF member'!$B$2:$B$160,'Setup_WF member'!$D$2:$D$160)</f>
        <v>Muqeem Admin</v>
      </c>
      <c r="L180" s="7" t="s">
        <v>182</v>
      </c>
    </row>
    <row r="181" spans="2:12" x14ac:dyDescent="0.25">
      <c r="B181" s="7">
        <v>180</v>
      </c>
      <c r="C181" s="8">
        <v>27</v>
      </c>
      <c r="D181" s="15" t="s">
        <v>358</v>
      </c>
      <c r="E181" s="8" t="s">
        <v>55</v>
      </c>
      <c r="F181" s="16">
        <v>2</v>
      </c>
      <c r="G181" s="9" t="s">
        <v>2</v>
      </c>
      <c r="H181" s="9" t="s">
        <v>2</v>
      </c>
      <c r="I181" s="7"/>
      <c r="J181" s="7" t="str">
        <f>LOOKUP('Activity Details '!F181,'Setup_WF member'!$B$2:$B$160,'Setup_WF member'!$D$2:$D$160)</f>
        <v>HR Manager</v>
      </c>
      <c r="L181" s="7" t="s">
        <v>182</v>
      </c>
    </row>
    <row r="182" spans="2:12" x14ac:dyDescent="0.25">
      <c r="B182" s="7">
        <v>181</v>
      </c>
      <c r="C182" s="8">
        <v>27</v>
      </c>
      <c r="D182" s="15" t="s">
        <v>260</v>
      </c>
      <c r="E182" s="8" t="s">
        <v>57</v>
      </c>
      <c r="F182" s="16">
        <v>1</v>
      </c>
      <c r="G182" s="9" t="s">
        <v>2</v>
      </c>
      <c r="H182" s="9" t="s">
        <v>2</v>
      </c>
      <c r="I182" s="7"/>
      <c r="J182" s="7" t="str">
        <f>LOOKUP('Activity Details '!F182,'Setup_WF member'!$B$2:$B$160,'Setup_WF member'!$D$2:$D$160)</f>
        <v>HR Admin</v>
      </c>
      <c r="L182" s="7" t="s">
        <v>182</v>
      </c>
    </row>
    <row r="183" spans="2:12" x14ac:dyDescent="0.25">
      <c r="B183" s="7">
        <v>182</v>
      </c>
      <c r="C183" s="8">
        <v>27</v>
      </c>
      <c r="D183" s="15" t="s">
        <v>58</v>
      </c>
      <c r="E183" s="8" t="s">
        <v>2</v>
      </c>
      <c r="F183" s="16" t="s">
        <v>2</v>
      </c>
      <c r="G183" s="9" t="s">
        <v>2</v>
      </c>
      <c r="H183" s="9">
        <v>1</v>
      </c>
      <c r="I183" s="7"/>
      <c r="J183" s="7"/>
      <c r="L183" s="7" t="s">
        <v>182</v>
      </c>
    </row>
    <row r="184" spans="2:12" x14ac:dyDescent="0.25">
      <c r="B184" s="7">
        <v>183</v>
      </c>
      <c r="C184" s="8">
        <v>27</v>
      </c>
      <c r="D184" s="15" t="s">
        <v>59</v>
      </c>
      <c r="E184" s="8" t="s">
        <v>2</v>
      </c>
      <c r="F184" s="16" t="s">
        <v>2</v>
      </c>
      <c r="G184" s="9" t="s">
        <v>2</v>
      </c>
      <c r="H184" s="9">
        <v>1</v>
      </c>
      <c r="I184" s="7"/>
      <c r="J184" s="7"/>
      <c r="L184" s="7" t="s">
        <v>182</v>
      </c>
    </row>
    <row r="185" spans="2:12" x14ac:dyDescent="0.25">
      <c r="B185" s="7">
        <v>184</v>
      </c>
      <c r="C185" s="8">
        <v>28</v>
      </c>
      <c r="D185" s="15" t="s">
        <v>261</v>
      </c>
      <c r="E185" s="8" t="s">
        <v>51</v>
      </c>
      <c r="F185" s="16">
        <v>1</v>
      </c>
      <c r="G185" s="9">
        <v>1</v>
      </c>
      <c r="H185" s="9" t="s">
        <v>2</v>
      </c>
      <c r="I185" s="7"/>
      <c r="J185" s="7" t="str">
        <f>LOOKUP('[1]Activity Details '!F201,'[1]Setup_wF member'!$B$2:$B$72,'[1]Setup_wF member'!$D$2:$D$72)</f>
        <v>HR Admin</v>
      </c>
      <c r="L185" s="7" t="s">
        <v>184</v>
      </c>
    </row>
    <row r="186" spans="2:12" x14ac:dyDescent="0.25">
      <c r="B186" s="7">
        <v>185</v>
      </c>
      <c r="C186" s="8">
        <v>28</v>
      </c>
      <c r="D186" s="15" t="s">
        <v>58</v>
      </c>
      <c r="E186" s="8" t="s">
        <v>2</v>
      </c>
      <c r="F186" s="16" t="s">
        <v>2</v>
      </c>
      <c r="G186" s="9" t="s">
        <v>2</v>
      </c>
      <c r="H186" s="9">
        <v>1</v>
      </c>
      <c r="I186" s="7"/>
      <c r="J186" s="7"/>
      <c r="L186" s="7" t="s">
        <v>184</v>
      </c>
    </row>
    <row r="187" spans="2:12" x14ac:dyDescent="0.25">
      <c r="B187" s="7">
        <v>186</v>
      </c>
      <c r="C187" s="8">
        <v>28</v>
      </c>
      <c r="D187" s="15" t="s">
        <v>59</v>
      </c>
      <c r="E187" s="8" t="s">
        <v>2</v>
      </c>
      <c r="F187" s="16" t="s">
        <v>2</v>
      </c>
      <c r="G187" s="9" t="s">
        <v>2</v>
      </c>
      <c r="H187" s="9">
        <v>1</v>
      </c>
      <c r="I187" s="7"/>
      <c r="J187" s="7"/>
      <c r="L187" s="7" t="s">
        <v>184</v>
      </c>
    </row>
    <row r="188" spans="2:12" x14ac:dyDescent="0.25">
      <c r="B188" s="7">
        <v>187</v>
      </c>
      <c r="C188" s="8">
        <v>29</v>
      </c>
      <c r="D188" s="15" t="s">
        <v>261</v>
      </c>
      <c r="E188" s="8" t="s">
        <v>51</v>
      </c>
      <c r="F188" s="16">
        <v>1</v>
      </c>
      <c r="G188" s="9">
        <v>1</v>
      </c>
      <c r="H188" s="9" t="s">
        <v>2</v>
      </c>
      <c r="I188" s="7"/>
      <c r="J188" s="7" t="str">
        <f>LOOKUP('[1]Activity Details '!F205,'[1]Setup_wF member'!$B$2:$B$72,'[1]Setup_wF member'!$D$2:$D$72)</f>
        <v>HR Admin</v>
      </c>
      <c r="L188" s="7" t="s">
        <v>185</v>
      </c>
    </row>
    <row r="189" spans="2:12" x14ac:dyDescent="0.25">
      <c r="B189" s="7">
        <v>188</v>
      </c>
      <c r="C189" s="8">
        <v>29</v>
      </c>
      <c r="D189" s="15" t="s">
        <v>58</v>
      </c>
      <c r="E189" s="8" t="s">
        <v>2</v>
      </c>
      <c r="F189" s="16" t="s">
        <v>2</v>
      </c>
      <c r="G189" s="9" t="s">
        <v>2</v>
      </c>
      <c r="H189" s="9">
        <v>1</v>
      </c>
      <c r="I189" s="7"/>
      <c r="J189" s="7"/>
      <c r="L189" s="7" t="s">
        <v>185</v>
      </c>
    </row>
    <row r="190" spans="2:12" x14ac:dyDescent="0.25">
      <c r="B190" s="7">
        <v>189</v>
      </c>
      <c r="C190" s="8">
        <v>29</v>
      </c>
      <c r="D190" s="15" t="s">
        <v>59</v>
      </c>
      <c r="E190" s="8" t="s">
        <v>2</v>
      </c>
      <c r="F190" s="16" t="s">
        <v>2</v>
      </c>
      <c r="G190" s="9" t="s">
        <v>2</v>
      </c>
      <c r="H190" s="9">
        <v>1</v>
      </c>
      <c r="I190" s="7"/>
      <c r="J190" s="7"/>
      <c r="L190" s="7" t="s">
        <v>185</v>
      </c>
    </row>
    <row r="191" spans="2:12" x14ac:dyDescent="0.25">
      <c r="B191" s="7">
        <v>190</v>
      </c>
      <c r="C191" s="8">
        <v>30</v>
      </c>
      <c r="D191" s="15" t="s">
        <v>262</v>
      </c>
      <c r="E191" s="8" t="s">
        <v>51</v>
      </c>
      <c r="F191" s="9">
        <v>1</v>
      </c>
      <c r="G191" s="9">
        <v>1</v>
      </c>
      <c r="H191" s="9" t="s">
        <v>2</v>
      </c>
      <c r="I191" s="7"/>
      <c r="J191" s="7" t="str">
        <f>LOOKUP('Activity Details '!F191,'Setup_WF member'!$B$2:$B$160,'Setup_WF member'!$D$2:$D$160)</f>
        <v>HR Admin</v>
      </c>
      <c r="L191" s="7" t="s">
        <v>187</v>
      </c>
    </row>
    <row r="192" spans="2:12" x14ac:dyDescent="0.25">
      <c r="B192" s="7">
        <v>191</v>
      </c>
      <c r="C192" s="8">
        <v>30</v>
      </c>
      <c r="D192" s="15" t="s">
        <v>263</v>
      </c>
      <c r="E192" s="8" t="s">
        <v>267</v>
      </c>
      <c r="F192" s="9">
        <v>21</v>
      </c>
      <c r="G192" s="9" t="s">
        <v>2</v>
      </c>
      <c r="H192" s="9" t="s">
        <v>2</v>
      </c>
      <c r="I192" s="7"/>
      <c r="J192" s="7" t="str">
        <f>LOOKUP('Activity Details '!F192,'Setup_WF member'!$B$2:$B$160,'Setup_WF member'!$D$2:$D$160)</f>
        <v>Legal Consultant</v>
      </c>
      <c r="L192" s="7" t="s">
        <v>187</v>
      </c>
    </row>
    <row r="193" spans="2:12" x14ac:dyDescent="0.25">
      <c r="B193" s="7">
        <v>192</v>
      </c>
      <c r="C193" s="8">
        <v>30</v>
      </c>
      <c r="D193" s="15" t="s">
        <v>264</v>
      </c>
      <c r="E193" s="8" t="s">
        <v>55</v>
      </c>
      <c r="F193" s="9">
        <v>3</v>
      </c>
      <c r="G193" s="9" t="s">
        <v>2</v>
      </c>
      <c r="H193" s="9" t="s">
        <v>2</v>
      </c>
      <c r="I193" s="7"/>
      <c r="J193" s="7" t="str">
        <f>LOOKUP('Activity Details '!F193,'Setup_WF member'!$B$2:$B$160,'Setup_WF member'!$D$2:$D$160)</f>
        <v>HR Admin Manager</v>
      </c>
      <c r="L193" s="7" t="s">
        <v>187</v>
      </c>
    </row>
    <row r="194" spans="2:12" x14ac:dyDescent="0.25">
      <c r="B194" s="7">
        <v>193</v>
      </c>
      <c r="C194" s="8">
        <v>30</v>
      </c>
      <c r="D194" s="15" t="s">
        <v>265</v>
      </c>
      <c r="E194" s="8" t="s">
        <v>90</v>
      </c>
      <c r="F194" s="9">
        <v>5</v>
      </c>
      <c r="G194" s="9" t="s">
        <v>2</v>
      </c>
      <c r="H194" s="9" t="s">
        <v>2</v>
      </c>
      <c r="I194" s="7"/>
      <c r="J194" s="7" t="str">
        <f>LOOKUP('Activity Details '!F194,'Setup_WF member'!$B$2:$B$160,'Setup_WF member'!$D$2:$D$160)</f>
        <v>Archiving Accountant</v>
      </c>
      <c r="L194" s="7" t="s">
        <v>187</v>
      </c>
    </row>
    <row r="195" spans="2:12" x14ac:dyDescent="0.25">
      <c r="B195" s="7">
        <v>194</v>
      </c>
      <c r="C195" s="8">
        <v>30</v>
      </c>
      <c r="D195" s="15" t="s">
        <v>266</v>
      </c>
      <c r="E195" s="8" t="s">
        <v>65</v>
      </c>
      <c r="F195" s="9">
        <v>1</v>
      </c>
      <c r="G195" s="9" t="s">
        <v>2</v>
      </c>
      <c r="H195" s="9" t="s">
        <v>2</v>
      </c>
      <c r="I195" s="7"/>
      <c r="J195" s="7" t="str">
        <f>LOOKUP('Activity Details '!F195,'Setup_WF member'!$B$2:$B$160,'Setup_WF member'!$D$2:$D$160)</f>
        <v>HR Admin</v>
      </c>
      <c r="L195" s="7" t="s">
        <v>187</v>
      </c>
    </row>
    <row r="196" spans="2:12" x14ac:dyDescent="0.25">
      <c r="B196" s="7">
        <v>195</v>
      </c>
      <c r="C196" s="8">
        <v>30</v>
      </c>
      <c r="D196" s="15" t="s">
        <v>58</v>
      </c>
      <c r="E196" s="8" t="s">
        <v>2</v>
      </c>
      <c r="F196" s="9" t="s">
        <v>2</v>
      </c>
      <c r="G196" s="9" t="s">
        <v>2</v>
      </c>
      <c r="H196" s="9">
        <v>1</v>
      </c>
      <c r="I196" s="7"/>
      <c r="J196" s="7"/>
      <c r="L196" s="7" t="s">
        <v>187</v>
      </c>
    </row>
    <row r="197" spans="2:12" x14ac:dyDescent="0.25">
      <c r="B197" s="7">
        <v>196</v>
      </c>
      <c r="C197" s="8">
        <v>30</v>
      </c>
      <c r="D197" s="15" t="s">
        <v>59</v>
      </c>
      <c r="E197" s="8" t="s">
        <v>2</v>
      </c>
      <c r="F197" s="9" t="s">
        <v>2</v>
      </c>
      <c r="G197" s="9" t="s">
        <v>2</v>
      </c>
      <c r="H197" s="9">
        <v>1</v>
      </c>
      <c r="I197" s="7"/>
      <c r="J197" s="7"/>
      <c r="L197" s="7" t="s">
        <v>187</v>
      </c>
    </row>
    <row r="198" spans="2:12" x14ac:dyDescent="0.25">
      <c r="B198" s="7">
        <v>197</v>
      </c>
      <c r="C198" s="8">
        <v>31</v>
      </c>
      <c r="D198" s="15" t="s">
        <v>262</v>
      </c>
      <c r="E198" s="8" t="s">
        <v>51</v>
      </c>
      <c r="F198" s="9">
        <v>1</v>
      </c>
      <c r="G198" s="9">
        <v>1</v>
      </c>
      <c r="H198" s="9" t="s">
        <v>2</v>
      </c>
      <c r="I198" s="7"/>
      <c r="J198" s="7" t="str">
        <f>LOOKUP('Activity Details '!F198,'Setup_WF member'!$B$2:$B$160,'Setup_WF member'!$D$2:$D$160)</f>
        <v>HR Admin</v>
      </c>
      <c r="L198" s="7" t="s">
        <v>188</v>
      </c>
    </row>
    <row r="199" spans="2:12" x14ac:dyDescent="0.25">
      <c r="B199" s="7">
        <v>198</v>
      </c>
      <c r="C199" s="8">
        <v>31</v>
      </c>
      <c r="D199" s="15" t="s">
        <v>263</v>
      </c>
      <c r="E199" s="8" t="s">
        <v>267</v>
      </c>
      <c r="F199" s="9">
        <v>21</v>
      </c>
      <c r="G199" s="9" t="s">
        <v>2</v>
      </c>
      <c r="H199" s="9" t="s">
        <v>2</v>
      </c>
      <c r="I199" s="7"/>
      <c r="J199" s="7" t="str">
        <f>LOOKUP('Activity Details '!F199,'Setup_WF member'!$B$2:$B$160,'Setup_WF member'!$D$2:$D$160)</f>
        <v>Legal Consultant</v>
      </c>
      <c r="L199" s="7" t="s">
        <v>188</v>
      </c>
    </row>
    <row r="200" spans="2:12" x14ac:dyDescent="0.25">
      <c r="B200" s="7">
        <v>199</v>
      </c>
      <c r="C200" s="8">
        <v>31</v>
      </c>
      <c r="D200" s="15" t="s">
        <v>264</v>
      </c>
      <c r="E200" s="8" t="s">
        <v>55</v>
      </c>
      <c r="F200" s="9">
        <v>3</v>
      </c>
      <c r="G200" s="9" t="s">
        <v>2</v>
      </c>
      <c r="H200" s="9" t="s">
        <v>2</v>
      </c>
      <c r="I200" s="7"/>
      <c r="J200" s="7" t="str">
        <f>LOOKUP('Activity Details '!F200,'Setup_WF member'!$B$2:$B$160,'Setup_WF member'!$D$2:$D$160)</f>
        <v>HR Admin Manager</v>
      </c>
      <c r="L200" s="7" t="s">
        <v>188</v>
      </c>
    </row>
    <row r="201" spans="2:12" x14ac:dyDescent="0.25">
      <c r="B201" s="7">
        <v>200</v>
      </c>
      <c r="C201" s="8">
        <v>31</v>
      </c>
      <c r="D201" s="15" t="s">
        <v>265</v>
      </c>
      <c r="E201" s="8" t="s">
        <v>90</v>
      </c>
      <c r="F201" s="9">
        <v>5</v>
      </c>
      <c r="G201" s="9" t="s">
        <v>2</v>
      </c>
      <c r="H201" s="9" t="s">
        <v>2</v>
      </c>
      <c r="I201" s="7"/>
      <c r="J201" s="7" t="str">
        <f>LOOKUP('Activity Details '!F201,'Setup_WF member'!$B$2:$B$160,'Setup_WF member'!$D$2:$D$160)</f>
        <v>Archiving Accountant</v>
      </c>
      <c r="L201" s="7" t="s">
        <v>188</v>
      </c>
    </row>
    <row r="202" spans="2:12" x14ac:dyDescent="0.25">
      <c r="B202" s="7">
        <v>201</v>
      </c>
      <c r="C202" s="8">
        <v>31</v>
      </c>
      <c r="D202" s="15" t="s">
        <v>266</v>
      </c>
      <c r="E202" s="8" t="s">
        <v>65</v>
      </c>
      <c r="F202" s="9">
        <v>1</v>
      </c>
      <c r="G202" s="9" t="s">
        <v>2</v>
      </c>
      <c r="H202" s="9" t="s">
        <v>2</v>
      </c>
      <c r="I202" s="7"/>
      <c r="J202" s="7" t="str">
        <f>LOOKUP('Activity Details '!F202,'Setup_WF member'!$B$2:$B$160,'Setup_WF member'!$D$2:$D$160)</f>
        <v>HR Admin</v>
      </c>
      <c r="L202" s="7" t="s">
        <v>188</v>
      </c>
    </row>
    <row r="203" spans="2:12" x14ac:dyDescent="0.25">
      <c r="B203" s="7">
        <v>202</v>
      </c>
      <c r="C203" s="8">
        <v>31</v>
      </c>
      <c r="D203" s="15" t="s">
        <v>58</v>
      </c>
      <c r="E203" s="8" t="s">
        <v>2</v>
      </c>
      <c r="F203" s="9" t="s">
        <v>2</v>
      </c>
      <c r="G203" s="9" t="s">
        <v>2</v>
      </c>
      <c r="H203" s="9">
        <v>1</v>
      </c>
      <c r="I203" s="7"/>
      <c r="J203" s="7"/>
      <c r="L203" s="7" t="s">
        <v>188</v>
      </c>
    </row>
    <row r="204" spans="2:12" x14ac:dyDescent="0.25">
      <c r="B204" s="7">
        <v>203</v>
      </c>
      <c r="C204" s="8">
        <v>31</v>
      </c>
      <c r="D204" s="15" t="s">
        <v>59</v>
      </c>
      <c r="E204" s="8" t="s">
        <v>2</v>
      </c>
      <c r="F204" s="9" t="s">
        <v>2</v>
      </c>
      <c r="G204" s="9" t="s">
        <v>2</v>
      </c>
      <c r="H204" s="9">
        <v>1</v>
      </c>
      <c r="I204" s="7"/>
      <c r="J204" s="7"/>
      <c r="L204" s="7" t="s">
        <v>188</v>
      </c>
    </row>
    <row r="205" spans="2:12" x14ac:dyDescent="0.25">
      <c r="B205" s="7">
        <v>204</v>
      </c>
      <c r="C205" s="8">
        <v>32</v>
      </c>
      <c r="D205" s="15" t="s">
        <v>268</v>
      </c>
      <c r="E205" s="8" t="s">
        <v>51</v>
      </c>
      <c r="F205" s="9">
        <v>1</v>
      </c>
      <c r="G205" s="9">
        <v>1</v>
      </c>
      <c r="H205" s="9" t="s">
        <v>2</v>
      </c>
      <c r="I205" s="7"/>
      <c r="J205" s="7" t="str">
        <f>LOOKUP('Activity Details '!F205,'Setup_WF member'!$B$2:$B$160,'Setup_WF member'!$D$2:$D$160)</f>
        <v>HR Admin</v>
      </c>
      <c r="L205" s="7" t="s">
        <v>189</v>
      </c>
    </row>
    <row r="206" spans="2:12" x14ac:dyDescent="0.25">
      <c r="B206" s="7">
        <v>205</v>
      </c>
      <c r="C206" s="8">
        <v>32</v>
      </c>
      <c r="D206" s="15" t="s">
        <v>269</v>
      </c>
      <c r="E206" s="8" t="s">
        <v>267</v>
      </c>
      <c r="F206" s="9">
        <v>21</v>
      </c>
      <c r="G206" s="9" t="s">
        <v>2</v>
      </c>
      <c r="H206" s="9" t="s">
        <v>2</v>
      </c>
      <c r="I206" s="7"/>
      <c r="J206" s="7" t="str">
        <f>LOOKUP('Activity Details '!F206,'Setup_WF member'!$B$2:$B$160,'Setup_WF member'!$D$2:$D$160)</f>
        <v>Legal Consultant</v>
      </c>
      <c r="L206" s="7" t="s">
        <v>189</v>
      </c>
    </row>
    <row r="207" spans="2:12" x14ac:dyDescent="0.25">
      <c r="B207" s="7">
        <v>206</v>
      </c>
      <c r="C207" s="8">
        <v>32</v>
      </c>
      <c r="D207" s="15" t="s">
        <v>270</v>
      </c>
      <c r="E207" s="8" t="s">
        <v>90</v>
      </c>
      <c r="F207" s="9">
        <v>5</v>
      </c>
      <c r="G207" s="9" t="s">
        <v>2</v>
      </c>
      <c r="H207" s="9" t="s">
        <v>2</v>
      </c>
      <c r="I207" s="7"/>
      <c r="J207" s="7" t="str">
        <f>LOOKUP('Activity Details '!F207,'Setup_WF member'!$B$2:$B$160,'Setup_WF member'!$D$2:$D$160)</f>
        <v>Archiving Accountant</v>
      </c>
      <c r="L207" s="7" t="s">
        <v>189</v>
      </c>
    </row>
    <row r="208" spans="2:12" x14ac:dyDescent="0.25">
      <c r="B208" s="7">
        <v>207</v>
      </c>
      <c r="C208" s="8">
        <v>32</v>
      </c>
      <c r="D208" s="15" t="s">
        <v>271</v>
      </c>
      <c r="E208" s="8" t="s">
        <v>65</v>
      </c>
      <c r="F208" s="9">
        <v>1</v>
      </c>
      <c r="G208" s="9" t="s">
        <v>2</v>
      </c>
      <c r="H208" s="9" t="s">
        <v>2</v>
      </c>
      <c r="I208" s="7"/>
      <c r="J208" s="7" t="str">
        <f>LOOKUP('Activity Details '!F208,'Setup_WF member'!$B$2:$B$160,'Setup_WF member'!$D$2:$D$160)</f>
        <v>HR Admin</v>
      </c>
      <c r="L208" s="7" t="s">
        <v>189</v>
      </c>
    </row>
    <row r="209" spans="2:12" x14ac:dyDescent="0.25">
      <c r="B209" s="7">
        <v>208</v>
      </c>
      <c r="C209" s="8">
        <v>32</v>
      </c>
      <c r="D209" s="15" t="s">
        <v>58</v>
      </c>
      <c r="E209" s="8" t="s">
        <v>2</v>
      </c>
      <c r="F209" s="9" t="s">
        <v>2</v>
      </c>
      <c r="G209" s="9" t="s">
        <v>2</v>
      </c>
      <c r="H209" s="9">
        <v>1</v>
      </c>
      <c r="I209" s="7"/>
      <c r="J209" s="7"/>
      <c r="L209" s="7" t="s">
        <v>189</v>
      </c>
    </row>
    <row r="210" spans="2:12" x14ac:dyDescent="0.25">
      <c r="B210" s="7">
        <v>209</v>
      </c>
      <c r="C210" s="8">
        <v>32</v>
      </c>
      <c r="D210" s="15" t="s">
        <v>59</v>
      </c>
      <c r="E210" s="8" t="s">
        <v>2</v>
      </c>
      <c r="F210" s="9" t="s">
        <v>2</v>
      </c>
      <c r="G210" s="9" t="s">
        <v>2</v>
      </c>
      <c r="H210" s="9">
        <v>1</v>
      </c>
      <c r="I210" s="7"/>
      <c r="J210" s="7"/>
      <c r="L210" s="7" t="s">
        <v>189</v>
      </c>
    </row>
    <row r="211" spans="2:12" x14ac:dyDescent="0.25">
      <c r="B211" s="7">
        <v>210</v>
      </c>
      <c r="C211" s="8">
        <v>33</v>
      </c>
      <c r="D211" s="15" t="s">
        <v>268</v>
      </c>
      <c r="E211" s="8" t="s">
        <v>51</v>
      </c>
      <c r="F211" s="9">
        <v>1</v>
      </c>
      <c r="G211" s="9">
        <v>1</v>
      </c>
      <c r="H211" s="9" t="s">
        <v>2</v>
      </c>
      <c r="I211" s="7"/>
      <c r="J211" s="7" t="str">
        <f>LOOKUP('Activity Details '!F211,'Setup_WF member'!$B$2:$B$160,'Setup_WF member'!$D$2:$D$160)</f>
        <v>HR Admin</v>
      </c>
      <c r="L211" s="7" t="s">
        <v>190</v>
      </c>
    </row>
    <row r="212" spans="2:12" x14ac:dyDescent="0.25">
      <c r="B212" s="7">
        <v>211</v>
      </c>
      <c r="C212" s="8">
        <v>33</v>
      </c>
      <c r="D212" s="15" t="s">
        <v>269</v>
      </c>
      <c r="E212" s="8" t="s">
        <v>130</v>
      </c>
      <c r="F212" s="9">
        <v>17</v>
      </c>
      <c r="G212" s="9" t="s">
        <v>2</v>
      </c>
      <c r="H212" s="9" t="s">
        <v>2</v>
      </c>
      <c r="I212" s="7"/>
      <c r="J212" s="7" t="str">
        <f>LOOKUP('Activity Details '!F212,'Setup_WF member'!$B$2:$B$160,'Setup_WF member'!$D$2:$D$160)</f>
        <v>Repoting Manager</v>
      </c>
      <c r="L212" s="7" t="s">
        <v>190</v>
      </c>
    </row>
    <row r="213" spans="2:12" x14ac:dyDescent="0.25">
      <c r="B213" s="7">
        <v>212</v>
      </c>
      <c r="C213" s="8">
        <v>33</v>
      </c>
      <c r="D213" s="15" t="s">
        <v>270</v>
      </c>
      <c r="E213" s="8" t="s">
        <v>90</v>
      </c>
      <c r="F213" s="9">
        <v>5</v>
      </c>
      <c r="G213" s="9" t="s">
        <v>2</v>
      </c>
      <c r="H213" s="9" t="s">
        <v>2</v>
      </c>
      <c r="I213" s="7"/>
      <c r="J213" s="7" t="str">
        <f>LOOKUP('Activity Details '!F213,'Setup_WF member'!$B$2:$B$160,'Setup_WF member'!$D$2:$D$160)</f>
        <v>Archiving Accountant</v>
      </c>
      <c r="L213" s="7" t="s">
        <v>190</v>
      </c>
    </row>
    <row r="214" spans="2:12" x14ac:dyDescent="0.25">
      <c r="B214" s="7">
        <v>213</v>
      </c>
      <c r="C214" s="8">
        <v>33</v>
      </c>
      <c r="D214" s="15" t="s">
        <v>271</v>
      </c>
      <c r="E214" s="8" t="s">
        <v>65</v>
      </c>
      <c r="F214" s="9">
        <v>1</v>
      </c>
      <c r="G214" s="9" t="s">
        <v>2</v>
      </c>
      <c r="H214" s="9" t="s">
        <v>2</v>
      </c>
      <c r="I214" s="7"/>
      <c r="J214" s="7" t="str">
        <f>LOOKUP('Activity Details '!F214,'Setup_WF member'!$B$2:$B$160,'Setup_WF member'!$D$2:$D$160)</f>
        <v>HR Admin</v>
      </c>
      <c r="L214" s="7" t="s">
        <v>190</v>
      </c>
    </row>
    <row r="215" spans="2:12" x14ac:dyDescent="0.25">
      <c r="B215" s="7">
        <v>214</v>
      </c>
      <c r="C215" s="8">
        <v>33</v>
      </c>
      <c r="D215" s="15" t="s">
        <v>58</v>
      </c>
      <c r="E215" s="8" t="s">
        <v>2</v>
      </c>
      <c r="F215" s="9" t="s">
        <v>2</v>
      </c>
      <c r="G215" s="9" t="s">
        <v>2</v>
      </c>
      <c r="H215" s="9">
        <v>1</v>
      </c>
      <c r="I215" s="7"/>
      <c r="J215" s="7"/>
      <c r="L215" s="7" t="s">
        <v>190</v>
      </c>
    </row>
    <row r="216" spans="2:12" x14ac:dyDescent="0.25">
      <c r="B216" s="7">
        <v>215</v>
      </c>
      <c r="C216" s="8">
        <v>33</v>
      </c>
      <c r="D216" s="15" t="s">
        <v>59</v>
      </c>
      <c r="E216" s="8" t="s">
        <v>2</v>
      </c>
      <c r="F216" s="9" t="s">
        <v>2</v>
      </c>
      <c r="G216" s="9" t="s">
        <v>2</v>
      </c>
      <c r="H216" s="9">
        <v>1</v>
      </c>
      <c r="I216" s="7"/>
      <c r="J216" s="7"/>
      <c r="L216" s="7" t="s">
        <v>190</v>
      </c>
    </row>
    <row r="217" spans="2:12" x14ac:dyDescent="0.25">
      <c r="B217" s="7">
        <v>216</v>
      </c>
      <c r="C217" s="8">
        <v>34</v>
      </c>
      <c r="D217" s="15" t="s">
        <v>272</v>
      </c>
      <c r="E217" s="8" t="s">
        <v>253</v>
      </c>
      <c r="F217" s="9">
        <v>19</v>
      </c>
      <c r="G217" s="9">
        <v>1</v>
      </c>
      <c r="H217" s="9" t="s">
        <v>2</v>
      </c>
      <c r="I217" s="7"/>
      <c r="J217" s="7" t="str">
        <f>LOOKUP('Activity Details '!F217,'Setup_WF member'!$B$2:$B$160,'Setup_WF member'!$D$2:$D$160)</f>
        <v>HR AX Accountant</v>
      </c>
      <c r="L217" s="7" t="s">
        <v>192</v>
      </c>
    </row>
    <row r="218" spans="2:12" x14ac:dyDescent="0.25">
      <c r="B218" s="7">
        <v>217</v>
      </c>
      <c r="C218" s="8">
        <v>34</v>
      </c>
      <c r="D218" s="15" t="s">
        <v>273</v>
      </c>
      <c r="E218" s="8" t="s">
        <v>53</v>
      </c>
      <c r="F218" s="9">
        <v>2</v>
      </c>
      <c r="G218" s="9" t="s">
        <v>2</v>
      </c>
      <c r="H218" s="9" t="s">
        <v>2</v>
      </c>
      <c r="I218" s="7"/>
      <c r="J218" s="7" t="str">
        <f>LOOKUP('Activity Details '!F218,'Setup_WF member'!$B$2:$B$160,'Setup_WF member'!$D$2:$D$160)</f>
        <v>HR Manager</v>
      </c>
      <c r="L218" s="7" t="s">
        <v>192</v>
      </c>
    </row>
    <row r="219" spans="2:12" x14ac:dyDescent="0.25">
      <c r="B219" s="7">
        <v>218</v>
      </c>
      <c r="C219" s="8">
        <v>34</v>
      </c>
      <c r="D219" s="15" t="s">
        <v>274</v>
      </c>
      <c r="E219" s="8" t="s">
        <v>277</v>
      </c>
      <c r="F219" s="9">
        <v>22</v>
      </c>
      <c r="G219" s="9" t="s">
        <v>2</v>
      </c>
      <c r="H219" s="9" t="s">
        <v>2</v>
      </c>
      <c r="I219" s="7"/>
      <c r="J219" s="7" t="str">
        <f>LOOKUP('Activity Details '!F219,'Setup_WF member'!$B$2:$B$160,'Setup_WF member'!$D$2:$D$160)</f>
        <v>GOSI Admin</v>
      </c>
      <c r="L219" s="7" t="s">
        <v>192</v>
      </c>
    </row>
    <row r="220" spans="2:12" x14ac:dyDescent="0.25">
      <c r="B220" s="7">
        <v>219</v>
      </c>
      <c r="C220" s="8">
        <v>34</v>
      </c>
      <c r="D220" s="15" t="s">
        <v>275</v>
      </c>
      <c r="E220" s="8" t="s">
        <v>53</v>
      </c>
      <c r="F220" s="9">
        <v>2</v>
      </c>
      <c r="G220" s="9" t="s">
        <v>2</v>
      </c>
      <c r="H220" s="9" t="s">
        <v>2</v>
      </c>
      <c r="I220" s="7"/>
      <c r="J220" s="7" t="str">
        <f>LOOKUP('Activity Details '!F220,'Setup_WF member'!$B$2:$B$160,'Setup_WF member'!$D$2:$D$160)</f>
        <v>HR Manager</v>
      </c>
      <c r="L220" s="7" t="s">
        <v>192</v>
      </c>
    </row>
    <row r="221" spans="2:12" x14ac:dyDescent="0.25">
      <c r="B221" s="7">
        <v>220</v>
      </c>
      <c r="C221" s="8">
        <v>34</v>
      </c>
      <c r="D221" s="15" t="s">
        <v>276</v>
      </c>
      <c r="E221" s="7"/>
      <c r="F221" s="9">
        <v>1</v>
      </c>
      <c r="G221" s="9" t="s">
        <v>2</v>
      </c>
      <c r="H221" s="9" t="s">
        <v>2</v>
      </c>
      <c r="I221" s="7"/>
      <c r="J221" s="7" t="str">
        <f>LOOKUP('Activity Details '!F221,'Setup_WF member'!$B$2:$B$160,'Setup_WF member'!$D$2:$D$160)</f>
        <v>HR Admin</v>
      </c>
      <c r="L221" s="7" t="s">
        <v>192</v>
      </c>
    </row>
    <row r="222" spans="2:12" x14ac:dyDescent="0.25">
      <c r="B222" s="7">
        <v>221</v>
      </c>
      <c r="C222" s="8">
        <v>34</v>
      </c>
      <c r="D222" s="15" t="s">
        <v>58</v>
      </c>
      <c r="E222" s="7"/>
      <c r="F222" s="9" t="s">
        <v>2</v>
      </c>
      <c r="G222" s="9" t="s">
        <v>2</v>
      </c>
      <c r="H222" s="9">
        <v>1</v>
      </c>
      <c r="I222" s="7"/>
      <c r="J222" s="7"/>
      <c r="L222" s="7" t="s">
        <v>192</v>
      </c>
    </row>
    <row r="223" spans="2:12" x14ac:dyDescent="0.25">
      <c r="B223" s="7">
        <v>222</v>
      </c>
      <c r="C223" s="8">
        <v>34</v>
      </c>
      <c r="D223" s="15" t="s">
        <v>59</v>
      </c>
      <c r="E223" s="7"/>
      <c r="F223" s="9" t="s">
        <v>2</v>
      </c>
      <c r="G223" s="9" t="s">
        <v>2</v>
      </c>
      <c r="H223" s="9">
        <v>1</v>
      </c>
      <c r="I223" s="7"/>
      <c r="J223" s="7"/>
      <c r="L223" s="7" t="s">
        <v>192</v>
      </c>
    </row>
    <row r="224" spans="2:12" x14ac:dyDescent="0.25">
      <c r="B224" s="7">
        <v>223</v>
      </c>
      <c r="C224" s="8">
        <v>35</v>
      </c>
      <c r="D224" s="15" t="s">
        <v>272</v>
      </c>
      <c r="E224" s="8" t="s">
        <v>253</v>
      </c>
      <c r="F224" s="9">
        <v>19</v>
      </c>
      <c r="G224" s="9">
        <v>1</v>
      </c>
      <c r="H224" s="9" t="s">
        <v>2</v>
      </c>
      <c r="I224" s="7"/>
      <c r="J224" s="7" t="str">
        <f>LOOKUP('Activity Details '!F224,'Setup_WF member'!$B$2:$B$160,'Setup_WF member'!$D$2:$D$160)</f>
        <v>HR AX Accountant</v>
      </c>
      <c r="L224" s="7" t="s">
        <v>193</v>
      </c>
    </row>
    <row r="225" spans="2:12" x14ac:dyDescent="0.25">
      <c r="B225" s="7">
        <v>224</v>
      </c>
      <c r="C225" s="8">
        <v>35</v>
      </c>
      <c r="D225" s="15" t="s">
        <v>274</v>
      </c>
      <c r="E225" s="8" t="s">
        <v>277</v>
      </c>
      <c r="F225" s="9">
        <v>22</v>
      </c>
      <c r="G225" s="9" t="s">
        <v>2</v>
      </c>
      <c r="H225" s="9" t="s">
        <v>2</v>
      </c>
      <c r="I225" s="7"/>
      <c r="J225" s="7" t="str">
        <f>LOOKUP('Activity Details '!F225,'Setup_WF member'!$B$2:$B$160,'Setup_WF member'!$D$2:$D$160)</f>
        <v>GOSI Admin</v>
      </c>
      <c r="L225" s="7" t="s">
        <v>193</v>
      </c>
    </row>
    <row r="226" spans="2:12" x14ac:dyDescent="0.25">
      <c r="B226" s="7">
        <v>225</v>
      </c>
      <c r="C226" s="8">
        <v>35</v>
      </c>
      <c r="D226" s="15" t="s">
        <v>276</v>
      </c>
      <c r="E226" s="7"/>
      <c r="F226" s="9">
        <v>1</v>
      </c>
      <c r="G226" s="9" t="s">
        <v>2</v>
      </c>
      <c r="H226" s="9" t="s">
        <v>2</v>
      </c>
      <c r="I226" s="7"/>
      <c r="J226" s="7" t="str">
        <f>LOOKUP('Activity Details '!F226,'Setup_WF member'!$B$2:$B$160,'Setup_WF member'!$D$2:$D$160)</f>
        <v>HR Admin</v>
      </c>
      <c r="L226" s="7" t="s">
        <v>193</v>
      </c>
    </row>
    <row r="227" spans="2:12" x14ac:dyDescent="0.25">
      <c r="B227" s="7">
        <v>226</v>
      </c>
      <c r="C227" s="8">
        <v>35</v>
      </c>
      <c r="D227" s="15" t="s">
        <v>58</v>
      </c>
      <c r="E227" s="7"/>
      <c r="F227" s="9" t="s">
        <v>2</v>
      </c>
      <c r="G227" s="9" t="s">
        <v>2</v>
      </c>
      <c r="H227" s="9">
        <v>1</v>
      </c>
      <c r="I227" s="7"/>
      <c r="J227" s="7"/>
      <c r="L227" s="7" t="s">
        <v>193</v>
      </c>
    </row>
    <row r="228" spans="2:12" x14ac:dyDescent="0.25">
      <c r="B228" s="7">
        <v>227</v>
      </c>
      <c r="C228" s="8">
        <v>35</v>
      </c>
      <c r="D228" s="15" t="s">
        <v>59</v>
      </c>
      <c r="E228" s="7"/>
      <c r="F228" s="9" t="s">
        <v>2</v>
      </c>
      <c r="G228" s="9" t="s">
        <v>2</v>
      </c>
      <c r="H228" s="9">
        <v>1</v>
      </c>
      <c r="I228" s="7"/>
      <c r="J228" s="7"/>
      <c r="L228" s="7" t="s">
        <v>193</v>
      </c>
    </row>
    <row r="229" spans="2:12" x14ac:dyDescent="0.25">
      <c r="B229" s="7">
        <v>228</v>
      </c>
      <c r="C229" s="8">
        <v>36</v>
      </c>
      <c r="D229" s="15" t="s">
        <v>278</v>
      </c>
      <c r="E229" s="7" t="s">
        <v>360</v>
      </c>
      <c r="F229" s="9">
        <v>23</v>
      </c>
      <c r="G229" s="9">
        <v>1</v>
      </c>
      <c r="H229" s="9"/>
      <c r="I229" s="7"/>
      <c r="J229" s="7" t="str">
        <f>LOOKUP('Activity Details '!F229,'Setup_WF member'!$B$2:$B$160,'Setup_WF member'!$D$2:$D$160)</f>
        <v>Network Engineer</v>
      </c>
      <c r="L229" s="7" t="s">
        <v>195</v>
      </c>
    </row>
    <row r="230" spans="2:12" x14ac:dyDescent="0.25">
      <c r="B230" s="7">
        <v>229</v>
      </c>
      <c r="C230" s="8">
        <v>36</v>
      </c>
      <c r="D230" s="15" t="s">
        <v>279</v>
      </c>
      <c r="E230" s="7" t="s">
        <v>223</v>
      </c>
      <c r="F230" s="9">
        <v>24</v>
      </c>
      <c r="G230" s="9"/>
      <c r="H230" s="9"/>
      <c r="I230" s="7"/>
      <c r="J230" s="7" t="str">
        <f>LOOKUP('Activity Details '!F230,'Setup_WF member'!$B$2:$B$160,'Setup_WF member'!$D$2:$D$160)</f>
        <v>IT Manager</v>
      </c>
      <c r="L230" s="7" t="s">
        <v>195</v>
      </c>
    </row>
    <row r="231" spans="2:12" x14ac:dyDescent="0.25">
      <c r="B231" s="7">
        <v>230</v>
      </c>
      <c r="C231" s="8">
        <v>36</v>
      </c>
      <c r="D231" s="15" t="s">
        <v>280</v>
      </c>
      <c r="E231" s="7"/>
      <c r="F231" s="9">
        <v>1</v>
      </c>
      <c r="G231" s="9"/>
      <c r="H231" s="9"/>
      <c r="I231" s="7"/>
      <c r="J231" s="7" t="str">
        <f>LOOKUP('Activity Details '!F231,'Setup_WF member'!$B$2:$B$160,'Setup_WF member'!$D$2:$D$160)</f>
        <v>HR Admin</v>
      </c>
      <c r="L231" s="7" t="s">
        <v>195</v>
      </c>
    </row>
    <row r="232" spans="2:12" x14ac:dyDescent="0.25">
      <c r="B232" s="7">
        <v>231</v>
      </c>
      <c r="C232" s="8">
        <v>36</v>
      </c>
      <c r="D232" s="15" t="s">
        <v>58</v>
      </c>
      <c r="E232" s="7"/>
      <c r="F232" s="9" t="s">
        <v>2</v>
      </c>
      <c r="G232" s="9"/>
      <c r="H232" s="9">
        <v>1</v>
      </c>
      <c r="I232" s="7"/>
      <c r="J232" s="7"/>
      <c r="L232" s="7" t="s">
        <v>195</v>
      </c>
    </row>
    <row r="233" spans="2:12" x14ac:dyDescent="0.25">
      <c r="B233" s="7">
        <v>232</v>
      </c>
      <c r="C233" s="8">
        <v>36</v>
      </c>
      <c r="D233" s="15" t="s">
        <v>59</v>
      </c>
      <c r="E233" s="7"/>
      <c r="F233" s="9" t="s">
        <v>2</v>
      </c>
      <c r="G233" s="9"/>
      <c r="H233" s="9">
        <v>1</v>
      </c>
      <c r="I233" s="7"/>
      <c r="J233" s="7"/>
      <c r="L233" s="7" t="s">
        <v>195</v>
      </c>
    </row>
    <row r="234" spans="2:12" x14ac:dyDescent="0.25">
      <c r="B234" s="7">
        <v>233</v>
      </c>
      <c r="C234" s="8">
        <v>37</v>
      </c>
      <c r="D234" s="15" t="s">
        <v>278</v>
      </c>
      <c r="E234" s="7" t="s">
        <v>360</v>
      </c>
      <c r="F234" s="9">
        <v>23</v>
      </c>
      <c r="G234" s="9">
        <v>1</v>
      </c>
      <c r="H234" s="9"/>
      <c r="I234" s="7"/>
      <c r="J234" s="7" t="str">
        <f>LOOKUP('Activity Details '!F234,'Setup_WF member'!$B$2:$B$160,'Setup_WF member'!$D$2:$D$160)</f>
        <v>Network Engineer</v>
      </c>
      <c r="L234" s="7" t="s">
        <v>196</v>
      </c>
    </row>
    <row r="235" spans="2:12" x14ac:dyDescent="0.25">
      <c r="B235" s="7">
        <v>234</v>
      </c>
      <c r="C235" s="8">
        <v>37</v>
      </c>
      <c r="D235" s="15" t="s">
        <v>279</v>
      </c>
      <c r="E235" s="7" t="s">
        <v>223</v>
      </c>
      <c r="F235" s="9">
        <v>24</v>
      </c>
      <c r="G235" s="9"/>
      <c r="H235" s="9"/>
      <c r="I235" s="7"/>
      <c r="J235" s="7" t="str">
        <f>LOOKUP('Activity Details '!F235,'Setup_WF member'!$B$2:$B$160,'Setup_WF member'!$D$2:$D$160)</f>
        <v>IT Manager</v>
      </c>
      <c r="L235" s="7" t="s">
        <v>196</v>
      </c>
    </row>
    <row r="236" spans="2:12" x14ac:dyDescent="0.25">
      <c r="B236" s="7">
        <v>235</v>
      </c>
      <c r="C236" s="8">
        <v>37</v>
      </c>
      <c r="D236" s="15" t="s">
        <v>280</v>
      </c>
      <c r="E236" s="7"/>
      <c r="F236" s="9">
        <v>1</v>
      </c>
      <c r="G236" s="9"/>
      <c r="H236" s="9"/>
      <c r="I236" s="7"/>
      <c r="J236" s="7" t="str">
        <f>LOOKUP('Activity Details '!F236,'Setup_WF member'!$B$2:$B$160,'Setup_WF member'!$D$2:$D$160)</f>
        <v>HR Admin</v>
      </c>
      <c r="L236" s="7" t="s">
        <v>196</v>
      </c>
    </row>
    <row r="237" spans="2:12" x14ac:dyDescent="0.25">
      <c r="B237" s="7">
        <v>236</v>
      </c>
      <c r="C237" s="8">
        <v>37</v>
      </c>
      <c r="D237" s="15" t="s">
        <v>58</v>
      </c>
      <c r="E237" s="7"/>
      <c r="F237" s="9" t="s">
        <v>2</v>
      </c>
      <c r="G237" s="9"/>
      <c r="H237" s="9">
        <v>1</v>
      </c>
      <c r="I237" s="7"/>
      <c r="J237" s="7"/>
      <c r="L237" s="7" t="s">
        <v>196</v>
      </c>
    </row>
    <row r="238" spans="2:12" x14ac:dyDescent="0.25">
      <c r="B238" s="7">
        <v>237</v>
      </c>
      <c r="C238" s="8">
        <v>37</v>
      </c>
      <c r="D238" s="15" t="s">
        <v>59</v>
      </c>
      <c r="E238" s="7"/>
      <c r="F238" s="9" t="s">
        <v>2</v>
      </c>
      <c r="G238" s="9"/>
      <c r="H238" s="9">
        <v>1</v>
      </c>
      <c r="I238" s="7"/>
      <c r="J238" s="7"/>
      <c r="L238" s="7" t="s">
        <v>196</v>
      </c>
    </row>
    <row r="239" spans="2:12" x14ac:dyDescent="0.25">
      <c r="B239" s="7">
        <v>238</v>
      </c>
      <c r="C239" s="8">
        <v>38</v>
      </c>
      <c r="D239" s="15" t="s">
        <v>281</v>
      </c>
      <c r="E239" s="8" t="s">
        <v>51</v>
      </c>
      <c r="F239" s="9">
        <v>1</v>
      </c>
      <c r="G239" s="9">
        <v>1</v>
      </c>
      <c r="H239" s="9" t="s">
        <v>2</v>
      </c>
      <c r="I239" s="7"/>
      <c r="J239" s="7" t="str">
        <f>LOOKUP('Activity Details '!F239,'Setup_WF member'!$B$2:$B$160,'Setup_WF member'!$D$2:$D$160)</f>
        <v>HR Admin</v>
      </c>
      <c r="L239" s="7" t="s">
        <v>198</v>
      </c>
    </row>
    <row r="240" spans="2:12" x14ac:dyDescent="0.25">
      <c r="B240" s="7">
        <v>239</v>
      </c>
      <c r="C240" s="8">
        <v>38</v>
      </c>
      <c r="D240" s="15" t="s">
        <v>282</v>
      </c>
      <c r="E240" s="8" t="s">
        <v>53</v>
      </c>
      <c r="F240" s="9">
        <v>2</v>
      </c>
      <c r="G240" s="9"/>
      <c r="H240" s="9"/>
      <c r="I240" s="7"/>
      <c r="J240" s="7" t="str">
        <f>LOOKUP('Activity Details '!F240,'Setup_WF member'!$B$2:$B$160,'Setup_WF member'!$D$2:$D$160)</f>
        <v>HR Manager</v>
      </c>
      <c r="L240" s="7" t="s">
        <v>198</v>
      </c>
    </row>
    <row r="241" spans="2:12" x14ac:dyDescent="0.25">
      <c r="B241" s="7">
        <v>240</v>
      </c>
      <c r="C241" s="8">
        <v>38</v>
      </c>
      <c r="D241" s="15" t="s">
        <v>283</v>
      </c>
      <c r="E241" s="8" t="s">
        <v>291</v>
      </c>
      <c r="F241" s="9">
        <v>25</v>
      </c>
      <c r="G241" s="9"/>
      <c r="H241" s="9"/>
      <c r="I241" s="7"/>
      <c r="J241" s="7" t="str">
        <f>LOOKUP('Activity Details '!F241,'Setup_WF member'!$B$2:$B$160,'Setup_WF member'!$D$2:$D$160)</f>
        <v>Asset Odha Accountant</v>
      </c>
      <c r="L241" s="7" t="s">
        <v>198</v>
      </c>
    </row>
    <row r="242" spans="2:12" x14ac:dyDescent="0.25">
      <c r="B242" s="7">
        <v>241</v>
      </c>
      <c r="C242" s="8">
        <v>38</v>
      </c>
      <c r="D242" s="15" t="s">
        <v>284</v>
      </c>
      <c r="E242" s="8" t="s">
        <v>80</v>
      </c>
      <c r="F242" s="9">
        <v>7</v>
      </c>
      <c r="G242" s="9"/>
      <c r="H242" s="9"/>
      <c r="I242" s="7"/>
      <c r="J242" s="7" t="str">
        <f>LOOKUP('Activity Details '!F242,'Setup_WF member'!$B$2:$B$160,'Setup_WF member'!$D$2:$D$160)</f>
        <v>Internal Auditor</v>
      </c>
      <c r="L242" s="7" t="s">
        <v>198</v>
      </c>
    </row>
    <row r="243" spans="2:12" x14ac:dyDescent="0.25">
      <c r="B243" s="7">
        <v>242</v>
      </c>
      <c r="C243" s="8">
        <v>38</v>
      </c>
      <c r="D243" s="15" t="s">
        <v>285</v>
      </c>
      <c r="E243" s="8" t="s">
        <v>96</v>
      </c>
      <c r="F243" s="9">
        <v>9</v>
      </c>
      <c r="G243" s="9"/>
      <c r="H243" s="9"/>
      <c r="I243" s="7"/>
      <c r="J243" s="7" t="str">
        <f>LOOKUP('Activity Details '!F243,'Setup_WF member'!$B$2:$B$160,'Setup_WF member'!$D$2:$D$160)</f>
        <v>Chief Accountant</v>
      </c>
      <c r="L243" s="7" t="s">
        <v>198</v>
      </c>
    </row>
    <row r="244" spans="2:12" x14ac:dyDescent="0.25">
      <c r="B244" s="7">
        <v>243</v>
      </c>
      <c r="C244" s="8">
        <v>38</v>
      </c>
      <c r="D244" s="15" t="s">
        <v>286</v>
      </c>
      <c r="E244" s="8" t="s">
        <v>267</v>
      </c>
      <c r="F244" s="9">
        <v>21</v>
      </c>
      <c r="G244" s="9"/>
      <c r="H244" s="9"/>
      <c r="I244" s="7"/>
      <c r="J244" s="7" t="str">
        <f>LOOKUP('Activity Details '!F244,'Setup_WF member'!$B$2:$B$160,'Setup_WF member'!$D$2:$D$160)</f>
        <v>Legal Consultant</v>
      </c>
      <c r="L244" s="7" t="s">
        <v>198</v>
      </c>
    </row>
    <row r="245" spans="2:12" x14ac:dyDescent="0.25">
      <c r="B245" s="7">
        <v>244</v>
      </c>
      <c r="C245" s="8">
        <v>38</v>
      </c>
      <c r="D245" s="15" t="s">
        <v>287</v>
      </c>
      <c r="E245" s="8" t="s">
        <v>70</v>
      </c>
      <c r="F245" s="9">
        <v>5</v>
      </c>
      <c r="G245" s="9"/>
      <c r="H245" s="9"/>
      <c r="I245" s="7"/>
      <c r="J245" s="7" t="str">
        <f>LOOKUP('Activity Details '!F245,'Setup_WF member'!$B$2:$B$160,'Setup_WF member'!$D$2:$D$160)</f>
        <v>Archiving Accountant</v>
      </c>
      <c r="L245" s="7" t="s">
        <v>198</v>
      </c>
    </row>
    <row r="246" spans="2:12" x14ac:dyDescent="0.25">
      <c r="B246" s="7">
        <v>245</v>
      </c>
      <c r="C246" s="8">
        <v>38</v>
      </c>
      <c r="D246" s="15" t="s">
        <v>292</v>
      </c>
      <c r="E246" s="8" t="s">
        <v>130</v>
      </c>
      <c r="F246" s="9">
        <v>17</v>
      </c>
      <c r="G246" s="9"/>
      <c r="H246" s="9"/>
      <c r="I246" s="7"/>
      <c r="J246" s="7" t="str">
        <f>LOOKUP('Activity Details '!F246,'Setup_WF member'!$B$2:$B$160,'Setup_WF member'!$D$2:$D$160)</f>
        <v>Repoting Manager</v>
      </c>
      <c r="L246" s="7" t="s">
        <v>198</v>
      </c>
    </row>
    <row r="247" spans="2:12" x14ac:dyDescent="0.25">
      <c r="B247" s="7">
        <v>246</v>
      </c>
      <c r="C247" s="8">
        <v>38</v>
      </c>
      <c r="D247" s="15" t="s">
        <v>289</v>
      </c>
      <c r="E247" s="8" t="s">
        <v>290</v>
      </c>
      <c r="F247" s="9">
        <v>26</v>
      </c>
      <c r="G247" s="9"/>
      <c r="H247" s="9"/>
      <c r="I247" s="7"/>
      <c r="J247" s="7" t="str">
        <f>LOOKUP('Activity Details '!F247,'Setup_WF member'!$B$2:$B$160,'Setup_WF member'!$D$2:$D$160)</f>
        <v>Mahdar Admin</v>
      </c>
      <c r="L247" s="7" t="s">
        <v>198</v>
      </c>
    </row>
    <row r="248" spans="2:12" x14ac:dyDescent="0.25">
      <c r="B248" s="7">
        <v>247</v>
      </c>
      <c r="C248" s="8">
        <v>38</v>
      </c>
      <c r="D248" s="15" t="s">
        <v>293</v>
      </c>
      <c r="E248" s="8"/>
      <c r="F248" s="7" t="s">
        <v>2</v>
      </c>
      <c r="G248" s="7"/>
      <c r="H248" s="7">
        <v>1</v>
      </c>
      <c r="I248" s="7"/>
      <c r="J248" s="7"/>
      <c r="L248" s="7" t="s">
        <v>198</v>
      </c>
    </row>
    <row r="249" spans="2:12" x14ac:dyDescent="0.25">
      <c r="B249" s="7">
        <v>248</v>
      </c>
      <c r="C249" s="8">
        <v>38</v>
      </c>
      <c r="D249" s="15" t="s">
        <v>288</v>
      </c>
      <c r="E249" s="8" t="s">
        <v>65</v>
      </c>
      <c r="F249" s="7">
        <v>1</v>
      </c>
      <c r="G249" s="7"/>
      <c r="H249" s="7">
        <v>1</v>
      </c>
      <c r="I249" s="7"/>
      <c r="J249" s="7" t="str">
        <f>LOOKUP('Activity Details '!F249,'Setup_WF member'!$B$2:$B$160,'Setup_WF member'!$D$2:$D$160)</f>
        <v>HR Admin</v>
      </c>
      <c r="L249" s="7" t="s">
        <v>198</v>
      </c>
    </row>
    <row r="250" spans="2:12" x14ac:dyDescent="0.25">
      <c r="B250" s="7">
        <v>249</v>
      </c>
      <c r="C250" s="8">
        <v>38</v>
      </c>
      <c r="D250" s="15" t="s">
        <v>58</v>
      </c>
      <c r="E250" s="8" t="s">
        <v>2</v>
      </c>
      <c r="F250" s="7" t="s">
        <v>2</v>
      </c>
      <c r="G250" s="7"/>
      <c r="H250" s="9">
        <v>1</v>
      </c>
      <c r="I250" s="7"/>
      <c r="J250" s="7"/>
      <c r="L250" s="7" t="s">
        <v>198</v>
      </c>
    </row>
    <row r="251" spans="2:12" x14ac:dyDescent="0.25">
      <c r="B251" s="7">
        <v>250</v>
      </c>
      <c r="C251" s="8">
        <v>38</v>
      </c>
      <c r="D251" s="15" t="s">
        <v>59</v>
      </c>
      <c r="E251" s="8" t="s">
        <v>2</v>
      </c>
      <c r="F251" s="7" t="s">
        <v>2</v>
      </c>
      <c r="G251" s="7"/>
      <c r="H251" s="9">
        <v>1</v>
      </c>
      <c r="I251" s="7"/>
      <c r="J251" s="7"/>
      <c r="L251" s="7" t="s">
        <v>198</v>
      </c>
    </row>
    <row r="252" spans="2:12" x14ac:dyDescent="0.25">
      <c r="B252" s="7">
        <v>251</v>
      </c>
      <c r="C252" s="8">
        <v>39</v>
      </c>
      <c r="D252" s="15" t="s">
        <v>281</v>
      </c>
      <c r="E252" s="8" t="s">
        <v>51</v>
      </c>
      <c r="F252" s="7">
        <v>1</v>
      </c>
      <c r="G252" s="7">
        <v>1</v>
      </c>
      <c r="H252" s="7" t="s">
        <v>2</v>
      </c>
      <c r="I252" s="7"/>
      <c r="J252" s="7" t="str">
        <f>LOOKUP('Activity Details '!F252,'Setup_WF member'!$B$2:$B$160,'Setup_WF member'!$D$2:$D$160)</f>
        <v>HR Admin</v>
      </c>
      <c r="L252" s="7" t="s">
        <v>199</v>
      </c>
    </row>
    <row r="253" spans="2:12" x14ac:dyDescent="0.25">
      <c r="B253" s="7">
        <v>252</v>
      </c>
      <c r="C253" s="8">
        <v>39</v>
      </c>
      <c r="D253" s="15" t="s">
        <v>283</v>
      </c>
      <c r="E253" s="8" t="s">
        <v>291</v>
      </c>
      <c r="F253" s="7">
        <v>25</v>
      </c>
      <c r="G253" s="7"/>
      <c r="H253" s="7"/>
      <c r="I253" s="7"/>
      <c r="J253" s="7" t="str">
        <f>LOOKUP('Activity Details '!F253,'Setup_WF member'!$B$2:$B$160,'Setup_WF member'!$D$2:$D$160)</f>
        <v>Asset Odha Accountant</v>
      </c>
      <c r="L253" s="7" t="s">
        <v>199</v>
      </c>
    </row>
    <row r="254" spans="2:12" x14ac:dyDescent="0.25">
      <c r="B254" s="7">
        <v>253</v>
      </c>
      <c r="C254" s="8">
        <v>39</v>
      </c>
      <c r="D254" s="15" t="s">
        <v>284</v>
      </c>
      <c r="E254" s="8" t="s">
        <v>80</v>
      </c>
      <c r="F254" s="7">
        <v>7</v>
      </c>
      <c r="G254" s="7"/>
      <c r="H254" s="7"/>
      <c r="I254" s="7"/>
      <c r="J254" s="7" t="str">
        <f>LOOKUP('Activity Details '!F254,'Setup_WF member'!$B$2:$B$160,'Setup_WF member'!$D$2:$D$160)</f>
        <v>Internal Auditor</v>
      </c>
      <c r="L254" s="7" t="s">
        <v>199</v>
      </c>
    </row>
    <row r="255" spans="2:12" x14ac:dyDescent="0.25">
      <c r="B255" s="7">
        <v>254</v>
      </c>
      <c r="C255" s="8">
        <v>39</v>
      </c>
      <c r="D255" s="15" t="s">
        <v>286</v>
      </c>
      <c r="E255" s="8" t="s">
        <v>267</v>
      </c>
      <c r="F255" s="7">
        <v>21</v>
      </c>
      <c r="G255" s="7"/>
      <c r="H255" s="7"/>
      <c r="I255" s="7"/>
      <c r="J255" s="7" t="str">
        <f>LOOKUP('Activity Details '!F255,'Setup_WF member'!$B$2:$B$160,'Setup_WF member'!$D$2:$D$160)</f>
        <v>Legal Consultant</v>
      </c>
      <c r="L255" s="7" t="s">
        <v>199</v>
      </c>
    </row>
    <row r="256" spans="2:12" x14ac:dyDescent="0.25">
      <c r="B256" s="7">
        <v>255</v>
      </c>
      <c r="C256" s="8">
        <v>39</v>
      </c>
      <c r="D256" s="15" t="s">
        <v>287</v>
      </c>
      <c r="E256" s="8" t="s">
        <v>70</v>
      </c>
      <c r="F256" s="7">
        <v>5</v>
      </c>
      <c r="G256" s="7"/>
      <c r="H256" s="7"/>
      <c r="I256" s="7"/>
      <c r="J256" s="7" t="str">
        <f>LOOKUP('Activity Details '!F256,'Setup_WF member'!$B$2:$B$160,'Setup_WF member'!$D$2:$D$160)</f>
        <v>Archiving Accountant</v>
      </c>
      <c r="L256" s="7" t="s">
        <v>199</v>
      </c>
    </row>
    <row r="257" spans="2:12" x14ac:dyDescent="0.25">
      <c r="B257" s="7">
        <v>256</v>
      </c>
      <c r="C257" s="8">
        <v>39</v>
      </c>
      <c r="D257" s="15" t="s">
        <v>292</v>
      </c>
      <c r="E257" s="8" t="s">
        <v>130</v>
      </c>
      <c r="F257" s="7">
        <v>17</v>
      </c>
      <c r="G257" s="7"/>
      <c r="H257" s="7"/>
      <c r="I257" s="7"/>
      <c r="J257" s="7" t="str">
        <f>LOOKUP('Activity Details '!F257,'Setup_WF member'!$B$2:$B$160,'Setup_WF member'!$D$2:$D$160)</f>
        <v>Repoting Manager</v>
      </c>
      <c r="L257" s="7" t="s">
        <v>199</v>
      </c>
    </row>
    <row r="258" spans="2:12" x14ac:dyDescent="0.25">
      <c r="B258" s="7">
        <v>257</v>
      </c>
      <c r="C258" s="8">
        <v>39</v>
      </c>
      <c r="D258" s="15" t="s">
        <v>289</v>
      </c>
      <c r="E258" s="8" t="s">
        <v>290</v>
      </c>
      <c r="F258" s="7">
        <v>26</v>
      </c>
      <c r="G258" s="7"/>
      <c r="H258" s="7"/>
      <c r="I258" s="7"/>
      <c r="J258" s="7" t="str">
        <f>LOOKUP('Activity Details '!F258,'Setup_WF member'!$B$2:$B$160,'Setup_WF member'!$D$2:$D$160)</f>
        <v>Mahdar Admin</v>
      </c>
      <c r="L258" s="7" t="s">
        <v>199</v>
      </c>
    </row>
    <row r="259" spans="2:12" x14ac:dyDescent="0.25">
      <c r="B259" s="7">
        <v>258</v>
      </c>
      <c r="C259" s="8">
        <v>39</v>
      </c>
      <c r="D259" s="15" t="s">
        <v>293</v>
      </c>
      <c r="E259" s="8"/>
      <c r="F259" s="7"/>
      <c r="G259" s="7"/>
      <c r="H259" s="7">
        <v>1</v>
      </c>
      <c r="I259" s="7"/>
      <c r="J259" s="7"/>
      <c r="L259" s="7" t="s">
        <v>199</v>
      </c>
    </row>
    <row r="260" spans="2:12" x14ac:dyDescent="0.25">
      <c r="B260" s="7">
        <v>259</v>
      </c>
      <c r="C260" s="8">
        <v>39</v>
      </c>
      <c r="D260" s="15" t="s">
        <v>288</v>
      </c>
      <c r="E260" s="8" t="s">
        <v>65</v>
      </c>
      <c r="F260" s="7">
        <v>1</v>
      </c>
      <c r="G260" s="7"/>
      <c r="H260" s="7"/>
      <c r="I260" s="7"/>
      <c r="J260" s="7" t="str">
        <f>LOOKUP('Activity Details '!F260,'Setup_WF member'!$B$2:$B$160,'Setup_WF member'!$D$2:$D$160)</f>
        <v>HR Admin</v>
      </c>
      <c r="L260" s="7" t="s">
        <v>199</v>
      </c>
    </row>
    <row r="261" spans="2:12" x14ac:dyDescent="0.25">
      <c r="B261" s="7">
        <v>260</v>
      </c>
      <c r="C261" s="8">
        <v>39</v>
      </c>
      <c r="D261" s="15" t="s">
        <v>58</v>
      </c>
      <c r="E261" s="8" t="s">
        <v>2</v>
      </c>
      <c r="F261" s="7" t="s">
        <v>2</v>
      </c>
      <c r="G261" s="7"/>
      <c r="H261" s="9">
        <v>1</v>
      </c>
      <c r="I261" s="7"/>
      <c r="J261" s="7"/>
      <c r="L261" s="7" t="s">
        <v>199</v>
      </c>
    </row>
    <row r="262" spans="2:12" x14ac:dyDescent="0.25">
      <c r="B262" s="7">
        <v>261</v>
      </c>
      <c r="C262" s="8">
        <v>39</v>
      </c>
      <c r="D262" s="15" t="s">
        <v>59</v>
      </c>
      <c r="E262" s="8" t="s">
        <v>2</v>
      </c>
      <c r="F262" s="7" t="s">
        <v>2</v>
      </c>
      <c r="G262" s="7"/>
      <c r="H262" s="9">
        <v>1</v>
      </c>
      <c r="I262" s="7"/>
      <c r="J262" s="7"/>
      <c r="L262" s="7" t="s">
        <v>199</v>
      </c>
    </row>
    <row r="263" spans="2:12" x14ac:dyDescent="0.25">
      <c r="B263" s="7">
        <v>262</v>
      </c>
      <c r="C263" s="8">
        <v>40</v>
      </c>
      <c r="D263" s="15" t="s">
        <v>294</v>
      </c>
      <c r="E263" s="8" t="s">
        <v>55</v>
      </c>
      <c r="F263" s="8">
        <v>3</v>
      </c>
      <c r="G263" s="7">
        <v>1</v>
      </c>
      <c r="H263" s="9" t="s">
        <v>2</v>
      </c>
      <c r="I263" s="7"/>
      <c r="J263" s="7" t="str">
        <f>LOOKUP('Activity Details '!F263,'Setup_WF member'!$B$2:$B$160,'Setup_WF member'!$D$2:$D$160)</f>
        <v>HR Admin Manager</v>
      </c>
      <c r="L263" s="7" t="s">
        <v>201</v>
      </c>
    </row>
    <row r="264" spans="2:12" x14ac:dyDescent="0.25">
      <c r="B264" s="7">
        <v>263</v>
      </c>
      <c r="C264" s="8">
        <v>40</v>
      </c>
      <c r="D264" s="15" t="s">
        <v>58</v>
      </c>
      <c r="E264" s="8" t="s">
        <v>2</v>
      </c>
      <c r="F264" s="8" t="s">
        <v>2</v>
      </c>
      <c r="G264" s="7" t="s">
        <v>2</v>
      </c>
      <c r="H264" s="9">
        <v>1</v>
      </c>
      <c r="I264" s="7"/>
      <c r="J264" s="7"/>
      <c r="L264" s="7" t="s">
        <v>201</v>
      </c>
    </row>
    <row r="265" spans="2:12" x14ac:dyDescent="0.25">
      <c r="B265" s="7">
        <v>264</v>
      </c>
      <c r="C265" s="8">
        <v>40</v>
      </c>
      <c r="D265" s="15" t="s">
        <v>59</v>
      </c>
      <c r="E265" s="8" t="s">
        <v>2</v>
      </c>
      <c r="F265" s="8" t="s">
        <v>2</v>
      </c>
      <c r="G265" s="7" t="s">
        <v>2</v>
      </c>
      <c r="H265" s="9">
        <v>1</v>
      </c>
      <c r="I265" s="7"/>
      <c r="J265" s="7"/>
      <c r="L265" s="7" t="s">
        <v>201</v>
      </c>
    </row>
    <row r="266" spans="2:12" x14ac:dyDescent="0.25">
      <c r="B266" s="7">
        <v>265</v>
      </c>
      <c r="C266" s="8">
        <v>41</v>
      </c>
      <c r="D266" s="15" t="s">
        <v>294</v>
      </c>
      <c r="E266" s="8" t="s">
        <v>55</v>
      </c>
      <c r="F266" s="8">
        <v>3</v>
      </c>
      <c r="G266" s="7">
        <v>1</v>
      </c>
      <c r="H266" s="9" t="s">
        <v>2</v>
      </c>
      <c r="I266" s="7"/>
      <c r="J266" s="7" t="str">
        <f>LOOKUP('Activity Details '!F266,'Setup_WF member'!$B$2:$B$160,'Setup_WF member'!$D$2:$D$160)</f>
        <v>HR Admin Manager</v>
      </c>
      <c r="L266" s="7" t="s">
        <v>202</v>
      </c>
    </row>
    <row r="267" spans="2:12" x14ac:dyDescent="0.25">
      <c r="B267" s="7">
        <v>266</v>
      </c>
      <c r="C267" s="8">
        <v>41</v>
      </c>
      <c r="D267" s="15" t="s">
        <v>58</v>
      </c>
      <c r="E267" s="8" t="s">
        <v>2</v>
      </c>
      <c r="F267" s="8" t="s">
        <v>2</v>
      </c>
      <c r="G267" s="7" t="s">
        <v>2</v>
      </c>
      <c r="H267" s="9">
        <v>1</v>
      </c>
      <c r="I267" s="7"/>
      <c r="J267" s="7"/>
      <c r="L267" s="7" t="s">
        <v>202</v>
      </c>
    </row>
    <row r="268" spans="2:12" x14ac:dyDescent="0.25">
      <c r="B268" s="7">
        <v>267</v>
      </c>
      <c r="C268" s="8">
        <v>41</v>
      </c>
      <c r="D268" s="15" t="s">
        <v>59</v>
      </c>
      <c r="E268" s="8" t="s">
        <v>2</v>
      </c>
      <c r="F268" s="8" t="s">
        <v>2</v>
      </c>
      <c r="G268" s="7" t="s">
        <v>2</v>
      </c>
      <c r="H268" s="9">
        <v>1</v>
      </c>
      <c r="I268" s="7"/>
      <c r="J268" s="7"/>
      <c r="L268" s="7" t="s">
        <v>202</v>
      </c>
    </row>
    <row r="269" spans="2:12" x14ac:dyDescent="0.25">
      <c r="B269" s="7">
        <v>268</v>
      </c>
      <c r="C269" s="8">
        <v>42</v>
      </c>
      <c r="D269" s="15" t="s">
        <v>295</v>
      </c>
      <c r="E269" s="7"/>
      <c r="F269" s="7">
        <v>1</v>
      </c>
      <c r="G269" s="7">
        <v>1</v>
      </c>
      <c r="H269" s="7" t="s">
        <v>2</v>
      </c>
      <c r="I269" s="7"/>
      <c r="J269" s="7" t="str">
        <f>LOOKUP('Activity Details '!F269,'Setup_WF member'!$B$2:$B$160,'Setup_WF member'!$D$2:$D$160)</f>
        <v>HR Admin</v>
      </c>
      <c r="L269" s="7" t="s">
        <v>204</v>
      </c>
    </row>
    <row r="270" spans="2:12" x14ac:dyDescent="0.25">
      <c r="B270" s="7">
        <v>269</v>
      </c>
      <c r="C270" s="8">
        <v>42</v>
      </c>
      <c r="D270" s="15" t="s">
        <v>296</v>
      </c>
      <c r="E270" s="7"/>
      <c r="F270" s="7">
        <v>23</v>
      </c>
      <c r="G270" s="7"/>
      <c r="H270" s="7"/>
      <c r="I270" s="7"/>
      <c r="J270" s="7" t="str">
        <f>LOOKUP('Activity Details '!F270,'Setup_WF member'!$B$2:$B$160,'Setup_WF member'!$D$2:$D$160)</f>
        <v>Network Engineer</v>
      </c>
      <c r="L270" s="7" t="s">
        <v>204</v>
      </c>
    </row>
    <row r="271" spans="2:12" x14ac:dyDescent="0.25">
      <c r="B271" s="7">
        <v>270</v>
      </c>
      <c r="C271" s="8">
        <v>42</v>
      </c>
      <c r="D271" s="15" t="s">
        <v>297</v>
      </c>
      <c r="E271" s="7"/>
      <c r="F271" s="7">
        <v>24</v>
      </c>
      <c r="G271" s="7"/>
      <c r="H271" s="7"/>
      <c r="I271" s="7"/>
      <c r="J271" s="7" t="str">
        <f>LOOKUP('Activity Details '!F271,'Setup_WF member'!$B$2:$B$160,'Setup_WF member'!$D$2:$D$160)</f>
        <v>IT Manager</v>
      </c>
      <c r="L271" s="7" t="s">
        <v>204</v>
      </c>
    </row>
    <row r="272" spans="2:12" x14ac:dyDescent="0.25">
      <c r="B272" s="7">
        <v>271</v>
      </c>
      <c r="C272" s="8">
        <v>42</v>
      </c>
      <c r="D272" s="15" t="s">
        <v>298</v>
      </c>
      <c r="E272" s="8" t="s">
        <v>65</v>
      </c>
      <c r="F272" s="7">
        <v>1</v>
      </c>
      <c r="G272" s="7"/>
      <c r="H272" s="7"/>
      <c r="I272" s="7"/>
      <c r="J272" s="7" t="str">
        <f>LOOKUP('Activity Details '!F272,'Setup_WF member'!$B$2:$B$160,'Setup_WF member'!$D$2:$D$160)</f>
        <v>HR Admin</v>
      </c>
      <c r="L272" s="7" t="s">
        <v>204</v>
      </c>
    </row>
    <row r="273" spans="2:12" x14ac:dyDescent="0.25">
      <c r="B273" s="7">
        <v>272</v>
      </c>
      <c r="C273" s="8">
        <v>42</v>
      </c>
      <c r="D273" s="15" t="s">
        <v>58</v>
      </c>
      <c r="E273" s="8" t="s">
        <v>2</v>
      </c>
      <c r="F273" s="7" t="s">
        <v>2</v>
      </c>
      <c r="G273" s="7"/>
      <c r="H273" s="9">
        <v>1</v>
      </c>
      <c r="I273" s="7"/>
      <c r="J273" s="7"/>
      <c r="L273" s="7" t="s">
        <v>204</v>
      </c>
    </row>
    <row r="274" spans="2:12" x14ac:dyDescent="0.25">
      <c r="B274" s="7">
        <v>273</v>
      </c>
      <c r="C274" s="8">
        <v>42</v>
      </c>
      <c r="D274" s="15" t="s">
        <v>59</v>
      </c>
      <c r="E274" s="8" t="s">
        <v>2</v>
      </c>
      <c r="F274" s="7" t="s">
        <v>2</v>
      </c>
      <c r="G274" s="7"/>
      <c r="H274" s="9">
        <v>1</v>
      </c>
      <c r="I274" s="7"/>
      <c r="J274" s="7"/>
      <c r="L274" s="7" t="s">
        <v>204</v>
      </c>
    </row>
    <row r="275" spans="2:12" x14ac:dyDescent="0.25">
      <c r="B275" s="7">
        <v>274</v>
      </c>
      <c r="C275" s="8">
        <v>43</v>
      </c>
      <c r="D275" s="15" t="s">
        <v>295</v>
      </c>
      <c r="E275" s="7"/>
      <c r="F275" s="7">
        <v>1</v>
      </c>
      <c r="G275" s="7">
        <v>1</v>
      </c>
      <c r="H275" s="7" t="s">
        <v>2</v>
      </c>
      <c r="I275" s="7"/>
      <c r="J275" s="7" t="str">
        <f>LOOKUP('Activity Details '!F275,'Setup_WF member'!$B$2:$B$160,'Setup_WF member'!$D$2:$D$160)</f>
        <v>HR Admin</v>
      </c>
      <c r="L275" s="7" t="s">
        <v>205</v>
      </c>
    </row>
    <row r="276" spans="2:12" x14ac:dyDescent="0.25">
      <c r="B276" s="7">
        <v>275</v>
      </c>
      <c r="C276" s="8">
        <v>43</v>
      </c>
      <c r="D276" s="15" t="s">
        <v>296</v>
      </c>
      <c r="E276" s="7"/>
      <c r="F276" s="7">
        <v>23</v>
      </c>
      <c r="G276" s="7"/>
      <c r="H276" s="7"/>
      <c r="I276" s="7"/>
      <c r="J276" s="7" t="str">
        <f>LOOKUP('Activity Details '!F276,'Setup_WF member'!$B$2:$B$160,'Setup_WF member'!$D$2:$D$160)</f>
        <v>Network Engineer</v>
      </c>
      <c r="L276" s="7" t="s">
        <v>205</v>
      </c>
    </row>
    <row r="277" spans="2:12" x14ac:dyDescent="0.25">
      <c r="B277" s="7">
        <v>276</v>
      </c>
      <c r="C277" s="8">
        <v>43</v>
      </c>
      <c r="D277" s="15" t="s">
        <v>297</v>
      </c>
      <c r="E277" s="7"/>
      <c r="F277" s="7">
        <v>24</v>
      </c>
      <c r="G277" s="7"/>
      <c r="H277" s="7"/>
      <c r="I277" s="7"/>
      <c r="J277" s="7" t="str">
        <f>LOOKUP('Activity Details '!F277,'Setup_WF member'!$B$2:$B$160,'Setup_WF member'!$D$2:$D$160)</f>
        <v>IT Manager</v>
      </c>
      <c r="L277" s="7" t="s">
        <v>205</v>
      </c>
    </row>
    <row r="278" spans="2:12" x14ac:dyDescent="0.25">
      <c r="B278" s="7">
        <v>277</v>
      </c>
      <c r="C278" s="8">
        <v>43</v>
      </c>
      <c r="D278" s="15" t="s">
        <v>298</v>
      </c>
      <c r="E278" s="8" t="s">
        <v>65</v>
      </c>
      <c r="F278" s="7">
        <v>1</v>
      </c>
      <c r="G278" s="7"/>
      <c r="H278" s="7"/>
      <c r="I278" s="7"/>
      <c r="J278" s="7" t="str">
        <f>LOOKUP('Activity Details '!F278,'Setup_WF member'!$B$2:$B$160,'Setup_WF member'!$D$2:$D$160)</f>
        <v>HR Admin</v>
      </c>
      <c r="L278" s="7" t="s">
        <v>205</v>
      </c>
    </row>
    <row r="279" spans="2:12" x14ac:dyDescent="0.25">
      <c r="B279" s="7">
        <v>278</v>
      </c>
      <c r="C279" s="8">
        <v>43</v>
      </c>
      <c r="D279" s="15" t="s">
        <v>58</v>
      </c>
      <c r="E279" s="8" t="s">
        <v>2</v>
      </c>
      <c r="F279" s="7" t="s">
        <v>2</v>
      </c>
      <c r="G279" s="7"/>
      <c r="H279" s="9">
        <v>1</v>
      </c>
      <c r="I279" s="7"/>
      <c r="J279" s="7"/>
      <c r="L279" s="7" t="s">
        <v>205</v>
      </c>
    </row>
    <row r="280" spans="2:12" x14ac:dyDescent="0.25">
      <c r="B280" s="7">
        <v>279</v>
      </c>
      <c r="C280" s="8">
        <v>43</v>
      </c>
      <c r="D280" s="15" t="s">
        <v>59</v>
      </c>
      <c r="E280" s="8" t="s">
        <v>2</v>
      </c>
      <c r="F280" s="7" t="s">
        <v>2</v>
      </c>
      <c r="G280" s="7"/>
      <c r="H280" s="9">
        <v>1</v>
      </c>
      <c r="I280" s="7"/>
      <c r="J280" s="7"/>
      <c r="L280" s="7" t="s">
        <v>205</v>
      </c>
    </row>
    <row r="281" spans="2:12" x14ac:dyDescent="0.25">
      <c r="B281" s="7">
        <v>280</v>
      </c>
      <c r="C281" s="8">
        <v>44</v>
      </c>
      <c r="D281" s="15" t="s">
        <v>299</v>
      </c>
      <c r="E281" s="8" t="s">
        <v>51</v>
      </c>
      <c r="F281" s="8">
        <v>1</v>
      </c>
      <c r="G281" s="7">
        <v>1</v>
      </c>
      <c r="H281" s="9" t="s">
        <v>2</v>
      </c>
      <c r="I281" s="7"/>
      <c r="J281" s="7" t="str">
        <f>LOOKUP('Activity Details '!F281,'Setup_WF member'!$B$2:$B$160,'Setup_WF member'!$D$2:$D$160)</f>
        <v>HR Admin</v>
      </c>
      <c r="L281" s="7" t="s">
        <v>207</v>
      </c>
    </row>
    <row r="282" spans="2:12" x14ac:dyDescent="0.25">
      <c r="B282" s="7">
        <v>281</v>
      </c>
      <c r="C282" s="8">
        <v>44</v>
      </c>
      <c r="D282" s="15" t="s">
        <v>300</v>
      </c>
      <c r="E282" s="8" t="s">
        <v>55</v>
      </c>
      <c r="F282" s="8">
        <v>3</v>
      </c>
      <c r="G282" s="7" t="s">
        <v>2</v>
      </c>
      <c r="H282" s="9" t="s">
        <v>2</v>
      </c>
      <c r="I282" s="7"/>
      <c r="J282" s="7" t="str">
        <f>LOOKUP('Activity Details '!F282,'Setup_WF member'!$B$2:$B$160,'Setup_WF member'!$D$2:$D$160)</f>
        <v>HR Admin Manager</v>
      </c>
      <c r="L282" s="7" t="s">
        <v>207</v>
      </c>
    </row>
    <row r="283" spans="2:12" x14ac:dyDescent="0.25">
      <c r="B283" s="7">
        <v>282</v>
      </c>
      <c r="C283" s="8">
        <v>44</v>
      </c>
      <c r="D283" s="15" t="s">
        <v>301</v>
      </c>
      <c r="E283" s="8" t="s">
        <v>51</v>
      </c>
      <c r="F283" s="8">
        <v>1</v>
      </c>
      <c r="G283" s="7" t="s">
        <v>2</v>
      </c>
      <c r="H283" s="9" t="s">
        <v>2</v>
      </c>
      <c r="I283" s="7"/>
      <c r="J283" s="7" t="str">
        <f>LOOKUP('Activity Details '!F283,'Setup_WF member'!$B$2:$B$160,'Setup_WF member'!$D$2:$D$160)</f>
        <v>HR Admin</v>
      </c>
      <c r="L283" s="7" t="s">
        <v>207</v>
      </c>
    </row>
    <row r="284" spans="2:12" x14ac:dyDescent="0.25">
      <c r="B284" s="7">
        <v>283</v>
      </c>
      <c r="C284" s="8">
        <v>44</v>
      </c>
      <c r="D284" s="15" t="s">
        <v>302</v>
      </c>
      <c r="E284" s="8" t="s">
        <v>80</v>
      </c>
      <c r="F284" s="8">
        <v>7</v>
      </c>
      <c r="G284" s="7" t="s">
        <v>2</v>
      </c>
      <c r="H284" s="9" t="s">
        <v>2</v>
      </c>
      <c r="I284" s="7"/>
      <c r="J284" s="7" t="str">
        <f>LOOKUP('Activity Details '!F284,'Setup_WF member'!$B$2:$B$160,'Setup_WF member'!$D$2:$D$160)</f>
        <v>Internal Auditor</v>
      </c>
      <c r="L284" s="7" t="s">
        <v>207</v>
      </c>
    </row>
    <row r="285" spans="2:12" x14ac:dyDescent="0.25">
      <c r="B285" s="7">
        <v>284</v>
      </c>
      <c r="C285" s="8">
        <v>44</v>
      </c>
      <c r="D285" s="15" t="s">
        <v>304</v>
      </c>
      <c r="E285" s="8" t="s">
        <v>55</v>
      </c>
      <c r="F285" s="8">
        <v>3</v>
      </c>
      <c r="G285" s="7" t="s">
        <v>2</v>
      </c>
      <c r="H285" s="7" t="s">
        <v>2</v>
      </c>
      <c r="I285" s="7"/>
      <c r="J285" s="7" t="str">
        <f>LOOKUP('Activity Details '!F285,'Setup_WF member'!$B$2:$B$160,'Setup_WF member'!$D$2:$D$160)</f>
        <v>HR Admin Manager</v>
      </c>
      <c r="L285" s="7" t="s">
        <v>207</v>
      </c>
    </row>
    <row r="286" spans="2:12" x14ac:dyDescent="0.25">
      <c r="B286" s="7">
        <v>285</v>
      </c>
      <c r="C286" s="8">
        <v>44</v>
      </c>
      <c r="D286" s="15" t="s">
        <v>305</v>
      </c>
      <c r="E286" s="8" t="s">
        <v>51</v>
      </c>
      <c r="F286" s="8">
        <v>1</v>
      </c>
      <c r="G286" s="7" t="s">
        <v>2</v>
      </c>
      <c r="H286" s="7" t="s">
        <v>2</v>
      </c>
      <c r="I286" s="7"/>
      <c r="J286" s="7" t="str">
        <f>LOOKUP('Activity Details '!F286,'Setup_WF member'!$B$2:$B$160,'Setup_WF member'!$D$2:$D$160)</f>
        <v>HR Admin</v>
      </c>
      <c r="L286" s="7" t="s">
        <v>207</v>
      </c>
    </row>
    <row r="287" spans="2:12" x14ac:dyDescent="0.25">
      <c r="B287" s="7">
        <v>286</v>
      </c>
      <c r="C287" s="8">
        <v>44</v>
      </c>
      <c r="D287" s="15" t="s">
        <v>303</v>
      </c>
      <c r="E287" s="8" t="s">
        <v>57</v>
      </c>
      <c r="F287" s="8">
        <v>1</v>
      </c>
      <c r="G287" s="7" t="s">
        <v>2</v>
      </c>
      <c r="H287" s="9" t="s">
        <v>2</v>
      </c>
      <c r="I287" s="7"/>
      <c r="J287" s="7" t="str">
        <f>LOOKUP('Activity Details '!F287,'Setup_WF member'!$B$2:$B$160,'Setup_WF member'!$D$2:$D$160)</f>
        <v>HR Admin</v>
      </c>
      <c r="L287" s="7" t="s">
        <v>207</v>
      </c>
    </row>
    <row r="288" spans="2:12" x14ac:dyDescent="0.25">
      <c r="B288" s="7">
        <v>287</v>
      </c>
      <c r="C288" s="8">
        <v>44</v>
      </c>
      <c r="D288" s="15" t="s">
        <v>58</v>
      </c>
      <c r="E288" s="8" t="s">
        <v>2</v>
      </c>
      <c r="F288" s="8" t="s">
        <v>2</v>
      </c>
      <c r="G288" s="7" t="s">
        <v>2</v>
      </c>
      <c r="H288" s="9">
        <v>1</v>
      </c>
      <c r="I288" s="7"/>
      <c r="J288" s="7"/>
      <c r="L288" s="7" t="s">
        <v>207</v>
      </c>
    </row>
    <row r="289" spans="2:12" x14ac:dyDescent="0.25">
      <c r="B289" s="7">
        <v>288</v>
      </c>
      <c r="C289" s="8">
        <v>44</v>
      </c>
      <c r="D289" s="15" t="s">
        <v>59</v>
      </c>
      <c r="E289" s="8" t="s">
        <v>2</v>
      </c>
      <c r="F289" s="8" t="s">
        <v>2</v>
      </c>
      <c r="G289" s="7" t="s">
        <v>2</v>
      </c>
      <c r="H289" s="9">
        <v>1</v>
      </c>
      <c r="I289" s="7"/>
      <c r="J289" s="7"/>
      <c r="L289" s="7" t="s">
        <v>207</v>
      </c>
    </row>
    <row r="290" spans="2:12" x14ac:dyDescent="0.25">
      <c r="B290" s="7">
        <v>289</v>
      </c>
      <c r="C290" s="8">
        <v>45</v>
      </c>
      <c r="D290" s="15" t="s">
        <v>299</v>
      </c>
      <c r="E290" s="8" t="s">
        <v>51</v>
      </c>
      <c r="F290" s="8">
        <v>1</v>
      </c>
      <c r="G290" s="7">
        <v>1</v>
      </c>
      <c r="H290" s="9" t="s">
        <v>2</v>
      </c>
      <c r="I290" s="7"/>
      <c r="J290" s="7" t="str">
        <f>LOOKUP('Activity Details '!F290,'Setup_WF member'!$B$2:$B$160,'Setup_WF member'!$D$2:$D$160)</f>
        <v>HR Admin</v>
      </c>
      <c r="L290" s="7" t="s">
        <v>208</v>
      </c>
    </row>
    <row r="291" spans="2:12" x14ac:dyDescent="0.25">
      <c r="B291" s="7">
        <v>290</v>
      </c>
      <c r="C291" s="8">
        <v>45</v>
      </c>
      <c r="D291" s="15" t="s">
        <v>300</v>
      </c>
      <c r="E291" s="8" t="s">
        <v>55</v>
      </c>
      <c r="F291" s="8">
        <v>3</v>
      </c>
      <c r="G291" s="7" t="s">
        <v>2</v>
      </c>
      <c r="H291" s="9" t="s">
        <v>2</v>
      </c>
      <c r="I291" s="7"/>
      <c r="J291" s="7" t="str">
        <f>LOOKUP('Activity Details '!F291,'Setup_WF member'!$B$2:$B$160,'Setup_WF member'!$D$2:$D$160)</f>
        <v>HR Admin Manager</v>
      </c>
      <c r="L291" s="7" t="s">
        <v>208</v>
      </c>
    </row>
    <row r="292" spans="2:12" x14ac:dyDescent="0.25">
      <c r="B292" s="7">
        <v>291</v>
      </c>
      <c r="C292" s="8">
        <v>45</v>
      </c>
      <c r="D292" s="15" t="s">
        <v>301</v>
      </c>
      <c r="E292" s="8" t="s">
        <v>51</v>
      </c>
      <c r="F292" s="8">
        <v>1</v>
      </c>
      <c r="G292" s="7" t="s">
        <v>2</v>
      </c>
      <c r="H292" s="9" t="s">
        <v>2</v>
      </c>
      <c r="I292" s="7"/>
      <c r="J292" s="7" t="str">
        <f>LOOKUP('Activity Details '!F292,'Setup_WF member'!$B$2:$B$160,'Setup_WF member'!$D$2:$D$160)</f>
        <v>HR Admin</v>
      </c>
      <c r="L292" s="7" t="s">
        <v>208</v>
      </c>
    </row>
    <row r="293" spans="2:12" x14ac:dyDescent="0.25">
      <c r="B293" s="7">
        <v>292</v>
      </c>
      <c r="C293" s="8">
        <v>45</v>
      </c>
      <c r="D293" s="15" t="s">
        <v>302</v>
      </c>
      <c r="E293" s="8" t="s">
        <v>80</v>
      </c>
      <c r="F293" s="8">
        <v>7</v>
      </c>
      <c r="G293" s="7" t="s">
        <v>2</v>
      </c>
      <c r="H293" s="9" t="s">
        <v>2</v>
      </c>
      <c r="I293" s="7"/>
      <c r="J293" s="7" t="str">
        <f>LOOKUP('Activity Details '!F293,'Setup_WF member'!$B$2:$B$160,'Setup_WF member'!$D$2:$D$160)</f>
        <v>Internal Auditor</v>
      </c>
      <c r="L293" s="7" t="s">
        <v>208</v>
      </c>
    </row>
    <row r="294" spans="2:12" x14ac:dyDescent="0.25">
      <c r="B294" s="7">
        <v>293</v>
      </c>
      <c r="C294" s="8">
        <v>45</v>
      </c>
      <c r="D294" s="15" t="s">
        <v>304</v>
      </c>
      <c r="E294" s="8" t="s">
        <v>55</v>
      </c>
      <c r="F294" s="8">
        <v>3</v>
      </c>
      <c r="G294" s="7"/>
      <c r="H294" s="9"/>
      <c r="I294" s="7"/>
      <c r="J294" s="7" t="str">
        <f>LOOKUP('Activity Details '!F294,'Setup_WF member'!$B$2:$B$160,'Setup_WF member'!$D$2:$D$160)</f>
        <v>HR Admin Manager</v>
      </c>
      <c r="L294" s="7" t="s">
        <v>208</v>
      </c>
    </row>
    <row r="295" spans="2:12" x14ac:dyDescent="0.25">
      <c r="B295" s="7">
        <v>294</v>
      </c>
      <c r="C295" s="8">
        <v>45</v>
      </c>
      <c r="D295" s="15" t="s">
        <v>305</v>
      </c>
      <c r="E295" s="8" t="s">
        <v>51</v>
      </c>
      <c r="F295" s="8">
        <v>1</v>
      </c>
      <c r="G295" s="7"/>
      <c r="H295" s="9"/>
      <c r="I295" s="7"/>
      <c r="J295" s="7" t="str">
        <f>LOOKUP('Activity Details '!F295,'Setup_WF member'!$B$2:$B$160,'Setup_WF member'!$D$2:$D$160)</f>
        <v>HR Admin</v>
      </c>
      <c r="L295" s="7" t="s">
        <v>208</v>
      </c>
    </row>
    <row r="296" spans="2:12" x14ac:dyDescent="0.25">
      <c r="B296" s="7">
        <v>295</v>
      </c>
      <c r="C296" s="8">
        <v>45</v>
      </c>
      <c r="D296" s="15" t="s">
        <v>303</v>
      </c>
      <c r="E296" s="8" t="s">
        <v>57</v>
      </c>
      <c r="F296" s="8">
        <v>1</v>
      </c>
      <c r="G296" s="7" t="s">
        <v>2</v>
      </c>
      <c r="H296" s="9" t="s">
        <v>2</v>
      </c>
      <c r="I296" s="7"/>
      <c r="J296" s="7" t="str">
        <f>LOOKUP('Activity Details '!F296,'Setup_WF member'!$B$2:$B$160,'Setup_WF member'!$D$2:$D$160)</f>
        <v>HR Admin</v>
      </c>
      <c r="L296" s="7" t="s">
        <v>208</v>
      </c>
    </row>
    <row r="297" spans="2:12" x14ac:dyDescent="0.25">
      <c r="B297" s="7">
        <v>296</v>
      </c>
      <c r="C297" s="8">
        <v>45</v>
      </c>
      <c r="D297" s="15" t="s">
        <v>58</v>
      </c>
      <c r="E297" s="8" t="s">
        <v>2</v>
      </c>
      <c r="F297" s="8" t="s">
        <v>2</v>
      </c>
      <c r="G297" s="7" t="s">
        <v>2</v>
      </c>
      <c r="H297" s="9">
        <v>1</v>
      </c>
      <c r="I297" s="7"/>
      <c r="J297" s="7"/>
      <c r="L297" s="7" t="s">
        <v>208</v>
      </c>
    </row>
    <row r="298" spans="2:12" x14ac:dyDescent="0.25">
      <c r="B298" s="7">
        <v>297</v>
      </c>
      <c r="C298" s="8">
        <v>45</v>
      </c>
      <c r="D298" s="15" t="s">
        <v>59</v>
      </c>
      <c r="E298" s="8" t="s">
        <v>2</v>
      </c>
      <c r="F298" s="8" t="s">
        <v>2</v>
      </c>
      <c r="G298" s="7" t="s">
        <v>2</v>
      </c>
      <c r="H298" s="9">
        <v>1</v>
      </c>
      <c r="I298" s="7"/>
      <c r="J298" s="7"/>
      <c r="L298" s="7" t="s">
        <v>208</v>
      </c>
    </row>
    <row r="299" spans="2:12" x14ac:dyDescent="0.25">
      <c r="B299" s="7">
        <v>298</v>
      </c>
      <c r="C299" s="8">
        <v>46</v>
      </c>
      <c r="D299" s="15" t="s">
        <v>306</v>
      </c>
      <c r="E299" s="7" t="s">
        <v>361</v>
      </c>
      <c r="F299" s="7">
        <v>27</v>
      </c>
      <c r="G299" s="7">
        <v>1</v>
      </c>
      <c r="H299" s="7" t="s">
        <v>2</v>
      </c>
      <c r="I299" s="7"/>
      <c r="J299" s="7" t="str">
        <f>LOOKUP('Activity Details '!F299,'Setup_WF member'!$B$2:$B$160,'Setup_WF member'!$D$2:$D$160)</f>
        <v>Bank Token Requester</v>
      </c>
      <c r="L299" s="7" t="s">
        <v>216</v>
      </c>
    </row>
    <row r="300" spans="2:12" x14ac:dyDescent="0.25">
      <c r="B300" s="7">
        <v>299</v>
      </c>
      <c r="C300" s="8">
        <v>46</v>
      </c>
      <c r="D300" s="15" t="s">
        <v>307</v>
      </c>
      <c r="E300" s="7" t="s">
        <v>362</v>
      </c>
      <c r="F300" s="7">
        <v>28</v>
      </c>
      <c r="G300" s="7"/>
      <c r="H300" s="7"/>
      <c r="I300" s="7"/>
      <c r="J300" s="7" t="str">
        <f>LOOKUP('Activity Details '!F300,'Setup_WF member'!$B$2:$B$160,'Setup_WF member'!$D$2:$D$160)</f>
        <v>Bank Token Admin</v>
      </c>
      <c r="L300" s="7" t="s">
        <v>216</v>
      </c>
    </row>
    <row r="301" spans="2:12" x14ac:dyDescent="0.25">
      <c r="B301" s="7">
        <v>300</v>
      </c>
      <c r="C301" s="8">
        <v>46</v>
      </c>
      <c r="D301" s="15" t="s">
        <v>308</v>
      </c>
      <c r="E301" s="8" t="s">
        <v>65</v>
      </c>
      <c r="F301" s="7">
        <v>27</v>
      </c>
      <c r="G301" s="7"/>
      <c r="H301" s="7"/>
      <c r="I301" s="7"/>
      <c r="J301" s="7" t="str">
        <f>LOOKUP('Activity Details '!F301,'Setup_WF member'!$B$2:$B$160,'Setup_WF member'!$D$2:$D$160)</f>
        <v>Bank Token Requester</v>
      </c>
      <c r="L301" s="7" t="s">
        <v>216</v>
      </c>
    </row>
    <row r="302" spans="2:12" x14ac:dyDescent="0.25">
      <c r="B302" s="7">
        <v>301</v>
      </c>
      <c r="C302" s="8">
        <v>46</v>
      </c>
      <c r="D302" s="15" t="s">
        <v>58</v>
      </c>
      <c r="E302" s="8" t="s">
        <v>2</v>
      </c>
      <c r="F302" s="7" t="s">
        <v>2</v>
      </c>
      <c r="G302" s="7"/>
      <c r="H302" s="9">
        <v>1</v>
      </c>
      <c r="I302" s="7"/>
      <c r="J302" s="7"/>
      <c r="L302" s="7" t="s">
        <v>216</v>
      </c>
    </row>
    <row r="303" spans="2:12" x14ac:dyDescent="0.25">
      <c r="B303" s="7">
        <v>302</v>
      </c>
      <c r="C303" s="8">
        <v>46</v>
      </c>
      <c r="D303" s="15" t="s">
        <v>59</v>
      </c>
      <c r="E303" s="8" t="s">
        <v>2</v>
      </c>
      <c r="F303" s="7" t="s">
        <v>2</v>
      </c>
      <c r="G303" s="7"/>
      <c r="H303" s="9">
        <v>1</v>
      </c>
      <c r="I303" s="7"/>
      <c r="J303" s="7"/>
      <c r="L303" s="7" t="s">
        <v>216</v>
      </c>
    </row>
    <row r="304" spans="2:12" x14ac:dyDescent="0.25">
      <c r="B304" s="7">
        <v>303</v>
      </c>
      <c r="C304" s="8">
        <v>47</v>
      </c>
      <c r="D304" s="15" t="s">
        <v>306</v>
      </c>
      <c r="E304" s="7" t="s">
        <v>361</v>
      </c>
      <c r="F304" s="7">
        <v>27</v>
      </c>
      <c r="G304" s="7">
        <v>1</v>
      </c>
      <c r="H304" s="7" t="s">
        <v>2</v>
      </c>
      <c r="I304" s="7"/>
      <c r="J304" s="7" t="str">
        <f>LOOKUP('Activity Details '!F304,'Setup_WF member'!$B$2:$B$160,'Setup_WF member'!$D$2:$D$160)</f>
        <v>Bank Token Requester</v>
      </c>
      <c r="L304" s="7" t="s">
        <v>217</v>
      </c>
    </row>
    <row r="305" spans="2:12" x14ac:dyDescent="0.25">
      <c r="B305" s="7">
        <v>304</v>
      </c>
      <c r="C305" s="8">
        <v>47</v>
      </c>
      <c r="D305" s="15" t="s">
        <v>307</v>
      </c>
      <c r="E305" s="7" t="s">
        <v>362</v>
      </c>
      <c r="F305" s="7">
        <v>28</v>
      </c>
      <c r="G305" s="7"/>
      <c r="H305" s="7"/>
      <c r="I305" s="7"/>
      <c r="J305" s="7" t="str">
        <f>LOOKUP('Activity Details '!F305,'Setup_WF member'!$B$2:$B$160,'Setup_WF member'!$D$2:$D$160)</f>
        <v>Bank Token Admin</v>
      </c>
      <c r="L305" s="7" t="s">
        <v>217</v>
      </c>
    </row>
    <row r="306" spans="2:12" x14ac:dyDescent="0.25">
      <c r="B306" s="7">
        <v>305</v>
      </c>
      <c r="C306" s="8">
        <v>47</v>
      </c>
      <c r="D306" s="15" t="s">
        <v>308</v>
      </c>
      <c r="E306" s="8" t="s">
        <v>65</v>
      </c>
      <c r="F306" s="7">
        <v>27</v>
      </c>
      <c r="G306" s="7"/>
      <c r="H306" s="7"/>
      <c r="I306" s="7"/>
      <c r="J306" s="7" t="str">
        <f>LOOKUP('Activity Details '!F306,'Setup_WF member'!$B$2:$B$160,'Setup_WF member'!$D$2:$D$160)</f>
        <v>Bank Token Requester</v>
      </c>
      <c r="L306" s="7" t="s">
        <v>217</v>
      </c>
    </row>
    <row r="307" spans="2:12" x14ac:dyDescent="0.25">
      <c r="B307" s="7">
        <v>306</v>
      </c>
      <c r="C307" s="8">
        <v>47</v>
      </c>
      <c r="D307" s="15" t="s">
        <v>58</v>
      </c>
      <c r="E307" s="8" t="s">
        <v>2</v>
      </c>
      <c r="F307" s="7" t="s">
        <v>2</v>
      </c>
      <c r="G307" s="7"/>
      <c r="H307" s="9">
        <v>1</v>
      </c>
      <c r="I307" s="7"/>
      <c r="J307" s="7"/>
      <c r="L307" s="7" t="s">
        <v>217</v>
      </c>
    </row>
    <row r="308" spans="2:12" x14ac:dyDescent="0.25">
      <c r="B308" s="7">
        <v>307</v>
      </c>
      <c r="C308" s="8">
        <v>47</v>
      </c>
      <c r="D308" s="15" t="s">
        <v>59</v>
      </c>
      <c r="E308" s="8" t="s">
        <v>2</v>
      </c>
      <c r="F308" s="7" t="s">
        <v>2</v>
      </c>
      <c r="G308" s="7"/>
      <c r="H308" s="9">
        <v>1</v>
      </c>
      <c r="I308" s="7"/>
      <c r="J308" s="7"/>
      <c r="L308" s="7" t="s">
        <v>217</v>
      </c>
    </row>
    <row r="309" spans="2:12" x14ac:dyDescent="0.25">
      <c r="B309" s="7">
        <v>308</v>
      </c>
      <c r="C309" s="8">
        <v>48</v>
      </c>
      <c r="D309" s="15" t="s">
        <v>309</v>
      </c>
      <c r="E309" s="7"/>
      <c r="F309" s="7">
        <v>2</v>
      </c>
      <c r="G309" s="7">
        <v>1</v>
      </c>
      <c r="H309" s="7" t="s">
        <v>2</v>
      </c>
      <c r="I309" s="7"/>
      <c r="J309" s="7" t="str">
        <f>LOOKUP('Activity Details '!F309,'Setup_WF member'!$B$2:$B$160,'Setup_WF member'!$D$2:$D$160)</f>
        <v>HR Manager</v>
      </c>
      <c r="L309" s="7" t="s">
        <v>218</v>
      </c>
    </row>
    <row r="310" spans="2:12" x14ac:dyDescent="0.25">
      <c r="B310" s="7">
        <v>309</v>
      </c>
      <c r="C310" s="8">
        <v>48</v>
      </c>
      <c r="D310" s="15" t="s">
        <v>310</v>
      </c>
      <c r="E310" s="7"/>
      <c r="F310" s="7">
        <v>3</v>
      </c>
      <c r="G310" s="7"/>
      <c r="H310" s="7"/>
      <c r="I310" s="7"/>
      <c r="J310" s="7" t="str">
        <f>LOOKUP('Activity Details '!F310,'Setup_WF member'!$B$2:$B$160,'Setup_WF member'!$D$2:$D$160)</f>
        <v>HR Admin Manager</v>
      </c>
      <c r="L310" s="7" t="s">
        <v>218</v>
      </c>
    </row>
    <row r="311" spans="2:12" x14ac:dyDescent="0.25">
      <c r="B311" s="7">
        <v>310</v>
      </c>
      <c r="C311" s="8">
        <v>48</v>
      </c>
      <c r="D311" s="15" t="s">
        <v>311</v>
      </c>
      <c r="E311" s="8" t="s">
        <v>65</v>
      </c>
      <c r="F311" s="7">
        <v>2</v>
      </c>
      <c r="G311" s="7"/>
      <c r="H311" s="7"/>
      <c r="I311" s="7"/>
      <c r="J311" s="7" t="str">
        <f>LOOKUP('Activity Details '!F311,'Setup_WF member'!$B$2:$B$160,'Setup_WF member'!$D$2:$D$160)</f>
        <v>HR Manager</v>
      </c>
      <c r="L311" s="7" t="s">
        <v>218</v>
      </c>
    </row>
    <row r="312" spans="2:12" x14ac:dyDescent="0.25">
      <c r="B312" s="7">
        <v>311</v>
      </c>
      <c r="C312" s="8">
        <v>48</v>
      </c>
      <c r="D312" s="15" t="s">
        <v>58</v>
      </c>
      <c r="E312" s="8" t="s">
        <v>2</v>
      </c>
      <c r="F312" s="7" t="s">
        <v>2</v>
      </c>
      <c r="G312" s="7"/>
      <c r="H312" s="9">
        <v>1</v>
      </c>
      <c r="I312" s="7"/>
      <c r="J312" s="7"/>
      <c r="L312" s="7" t="s">
        <v>218</v>
      </c>
    </row>
    <row r="313" spans="2:12" x14ac:dyDescent="0.25">
      <c r="B313" s="7">
        <v>312</v>
      </c>
      <c r="C313" s="8">
        <v>48</v>
      </c>
      <c r="D313" s="15" t="s">
        <v>59</v>
      </c>
      <c r="E313" s="8" t="s">
        <v>2</v>
      </c>
      <c r="F313" s="7" t="s">
        <v>2</v>
      </c>
      <c r="G313" s="7"/>
      <c r="H313" s="9">
        <v>1</v>
      </c>
      <c r="I313" s="7"/>
      <c r="J313" s="7"/>
      <c r="L313" s="7" t="s">
        <v>218</v>
      </c>
    </row>
    <row r="314" spans="2:12" x14ac:dyDescent="0.25">
      <c r="B314" s="7">
        <v>313</v>
      </c>
      <c r="C314" s="8">
        <v>49</v>
      </c>
      <c r="D314" s="15" t="s">
        <v>309</v>
      </c>
      <c r="E314" s="7"/>
      <c r="F314" s="7">
        <v>2</v>
      </c>
      <c r="G314" s="7">
        <v>1</v>
      </c>
      <c r="H314" s="7" t="s">
        <v>2</v>
      </c>
      <c r="I314" s="7"/>
      <c r="J314" s="7" t="str">
        <f>LOOKUP('Activity Details '!F314,'Setup_WF member'!$B$2:$B$160,'Setup_WF member'!$D$2:$D$160)</f>
        <v>HR Manager</v>
      </c>
      <c r="L314" s="7" t="s">
        <v>219</v>
      </c>
    </row>
    <row r="315" spans="2:12" x14ac:dyDescent="0.25">
      <c r="B315" s="7">
        <v>314</v>
      </c>
      <c r="C315" s="8">
        <v>49</v>
      </c>
      <c r="D315" s="15" t="s">
        <v>310</v>
      </c>
      <c r="E315" s="7"/>
      <c r="F315" s="7">
        <v>3</v>
      </c>
      <c r="G315" s="7"/>
      <c r="H315" s="7"/>
      <c r="I315" s="7"/>
      <c r="J315" s="7" t="str">
        <f>LOOKUP('Activity Details '!F315,'Setup_WF member'!$B$2:$B$160,'Setup_WF member'!$D$2:$D$160)</f>
        <v>HR Admin Manager</v>
      </c>
      <c r="L315" s="7" t="s">
        <v>219</v>
      </c>
    </row>
    <row r="316" spans="2:12" x14ac:dyDescent="0.25">
      <c r="B316" s="7">
        <v>315</v>
      </c>
      <c r="C316" s="8">
        <v>49</v>
      </c>
      <c r="D316" s="15" t="s">
        <v>311</v>
      </c>
      <c r="E316" s="8" t="s">
        <v>65</v>
      </c>
      <c r="F316" s="7">
        <v>2</v>
      </c>
      <c r="G316" s="7"/>
      <c r="H316" s="7"/>
      <c r="I316" s="7"/>
      <c r="J316" s="7" t="str">
        <f>LOOKUP('Activity Details '!F316,'Setup_WF member'!$B$2:$B$160,'Setup_WF member'!$D$2:$D$160)</f>
        <v>HR Manager</v>
      </c>
      <c r="L316" s="7" t="s">
        <v>219</v>
      </c>
    </row>
    <row r="317" spans="2:12" x14ac:dyDescent="0.25">
      <c r="B317" s="7">
        <v>316</v>
      </c>
      <c r="C317" s="8">
        <v>49</v>
      </c>
      <c r="D317" s="15" t="s">
        <v>58</v>
      </c>
      <c r="E317" s="8" t="s">
        <v>2</v>
      </c>
      <c r="F317" s="7" t="s">
        <v>2</v>
      </c>
      <c r="G317" s="7"/>
      <c r="H317" s="9">
        <v>1</v>
      </c>
      <c r="I317" s="7"/>
      <c r="J317" s="7"/>
      <c r="L317" s="7" t="s">
        <v>219</v>
      </c>
    </row>
    <row r="318" spans="2:12" x14ac:dyDescent="0.25">
      <c r="B318" s="7">
        <v>317</v>
      </c>
      <c r="C318" s="8">
        <v>49</v>
      </c>
      <c r="D318" s="15" t="s">
        <v>59</v>
      </c>
      <c r="E318" s="8" t="s">
        <v>2</v>
      </c>
      <c r="F318" s="7" t="s">
        <v>2</v>
      </c>
      <c r="G318" s="7"/>
      <c r="H318" s="9">
        <v>1</v>
      </c>
      <c r="I318" s="7"/>
      <c r="J318" s="7"/>
      <c r="L318" s="7" t="s">
        <v>219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DCB4-4D63-48B6-8741-B9DF5FAE06C7}">
  <sheetPr>
    <tabColor theme="9" tint="0.79998168889431442"/>
  </sheetPr>
  <dimension ref="A1:G120"/>
  <sheetViews>
    <sheetView workbookViewId="0">
      <pane ySplit="1" topLeftCell="A62" activePane="bottomLeft" state="frozen"/>
      <selection pane="bottomLeft" activeCell="G94" sqref="G94"/>
    </sheetView>
  </sheetViews>
  <sheetFormatPr defaultRowHeight="15" x14ac:dyDescent="0.25"/>
  <cols>
    <col min="2" max="2" width="16.7109375" customWidth="1"/>
    <col min="3" max="3" width="13.28515625" bestFit="1" customWidth="1"/>
    <col min="4" max="4" width="28.5703125" bestFit="1" customWidth="1"/>
    <col min="6" max="6" width="14.85546875" bestFit="1" customWidth="1"/>
  </cols>
  <sheetData>
    <row r="1" spans="1:7" ht="30" x14ac:dyDescent="0.25">
      <c r="A1" s="1" t="s">
        <v>42</v>
      </c>
      <c r="B1" s="1" t="s">
        <v>133</v>
      </c>
      <c r="C1" s="1" t="s">
        <v>134</v>
      </c>
      <c r="D1" s="1" t="s">
        <v>135</v>
      </c>
      <c r="E1" s="1" t="s">
        <v>136</v>
      </c>
      <c r="F1" t="s">
        <v>137</v>
      </c>
      <c r="G1" s="1" t="s">
        <v>322</v>
      </c>
    </row>
    <row r="2" spans="1:7" x14ac:dyDescent="0.25">
      <c r="A2" s="10">
        <v>1</v>
      </c>
      <c r="B2" s="10">
        <v>1</v>
      </c>
      <c r="C2" s="10" t="s">
        <v>138</v>
      </c>
      <c r="D2" s="10" t="s">
        <v>51</v>
      </c>
      <c r="E2" s="10">
        <v>0</v>
      </c>
      <c r="F2" s="11">
        <v>651</v>
      </c>
      <c r="G2" s="11">
        <v>1</v>
      </c>
    </row>
    <row r="3" spans="1:7" x14ac:dyDescent="0.25">
      <c r="A3" s="10">
        <v>2</v>
      </c>
      <c r="B3" s="10">
        <v>2</v>
      </c>
      <c r="C3" s="10" t="s">
        <v>138</v>
      </c>
      <c r="D3" s="10" t="s">
        <v>53</v>
      </c>
      <c r="E3" s="10">
        <v>0</v>
      </c>
      <c r="F3" s="11">
        <v>110</v>
      </c>
      <c r="G3" s="11">
        <v>1</v>
      </c>
    </row>
    <row r="4" spans="1:7" x14ac:dyDescent="0.25">
      <c r="A4" s="10">
        <v>3</v>
      </c>
      <c r="B4" s="10">
        <v>3</v>
      </c>
      <c r="C4" s="10" t="s">
        <v>138</v>
      </c>
      <c r="D4" s="10" t="s">
        <v>55</v>
      </c>
      <c r="E4" s="10">
        <v>1</v>
      </c>
      <c r="F4" s="11">
        <v>600</v>
      </c>
      <c r="G4" s="11">
        <v>1</v>
      </c>
    </row>
    <row r="5" spans="1:7" x14ac:dyDescent="0.25">
      <c r="A5" s="10">
        <v>4</v>
      </c>
      <c r="B5" s="10">
        <v>1</v>
      </c>
      <c r="C5" s="10" t="s">
        <v>139</v>
      </c>
      <c r="D5" s="10" t="s">
        <v>51</v>
      </c>
      <c r="E5" s="11">
        <v>1</v>
      </c>
      <c r="F5" s="11">
        <v>651</v>
      </c>
      <c r="G5" s="10">
        <v>2</v>
      </c>
    </row>
    <row r="6" spans="1:7" x14ac:dyDescent="0.25">
      <c r="A6" s="11">
        <v>5</v>
      </c>
      <c r="B6" s="11">
        <v>2</v>
      </c>
      <c r="C6" s="11" t="s">
        <v>139</v>
      </c>
      <c r="D6" s="11" t="s">
        <v>53</v>
      </c>
      <c r="E6" s="11">
        <v>1</v>
      </c>
      <c r="F6" s="11">
        <v>110</v>
      </c>
      <c r="G6" s="11">
        <v>2</v>
      </c>
    </row>
    <row r="7" spans="1:7" x14ac:dyDescent="0.25">
      <c r="A7" s="11">
        <v>6</v>
      </c>
      <c r="B7" s="11">
        <v>3</v>
      </c>
      <c r="C7" s="11" t="s">
        <v>139</v>
      </c>
      <c r="D7" s="11" t="s">
        <v>55</v>
      </c>
      <c r="E7" s="11">
        <v>1</v>
      </c>
      <c r="F7" s="11">
        <v>600</v>
      </c>
      <c r="G7" s="11">
        <v>2</v>
      </c>
    </row>
    <row r="8" spans="1:7" x14ac:dyDescent="0.25">
      <c r="A8" s="11">
        <v>7</v>
      </c>
      <c r="B8" s="11">
        <v>1</v>
      </c>
      <c r="C8" s="11" t="s">
        <v>140</v>
      </c>
      <c r="D8" s="11" t="s">
        <v>51</v>
      </c>
      <c r="E8" s="11">
        <v>1</v>
      </c>
      <c r="F8" s="11">
        <v>651</v>
      </c>
      <c r="G8" s="11">
        <v>3</v>
      </c>
    </row>
    <row r="9" spans="1:7" x14ac:dyDescent="0.25">
      <c r="A9" s="11">
        <v>8</v>
      </c>
      <c r="B9" s="11">
        <v>2</v>
      </c>
      <c r="C9" s="11" t="s">
        <v>140</v>
      </c>
      <c r="D9" s="11" t="s">
        <v>53</v>
      </c>
      <c r="E9" s="11">
        <v>1</v>
      </c>
      <c r="F9" s="11">
        <v>110</v>
      </c>
      <c r="G9" s="11">
        <v>3</v>
      </c>
    </row>
    <row r="10" spans="1:7" x14ac:dyDescent="0.25">
      <c r="A10" s="11">
        <v>9</v>
      </c>
      <c r="B10" s="11">
        <v>3</v>
      </c>
      <c r="C10" s="11" t="s">
        <v>140</v>
      </c>
      <c r="D10" s="11" t="s">
        <v>55</v>
      </c>
      <c r="E10" s="11">
        <v>1</v>
      </c>
      <c r="F10" s="11">
        <v>600</v>
      </c>
      <c r="G10" s="11">
        <v>3</v>
      </c>
    </row>
    <row r="11" spans="1:7" x14ac:dyDescent="0.25">
      <c r="A11" s="11">
        <v>10</v>
      </c>
      <c r="B11" s="11">
        <v>4</v>
      </c>
      <c r="C11" s="11" t="s">
        <v>138</v>
      </c>
      <c r="D11" s="11" t="s">
        <v>62</v>
      </c>
      <c r="E11" s="11">
        <v>1</v>
      </c>
      <c r="F11" s="11">
        <v>205</v>
      </c>
      <c r="G11" s="11">
        <v>1</v>
      </c>
    </row>
    <row r="12" spans="1:7" x14ac:dyDescent="0.25">
      <c r="A12" s="11">
        <v>11</v>
      </c>
      <c r="B12" s="11">
        <v>4</v>
      </c>
      <c r="C12" s="11" t="s">
        <v>139</v>
      </c>
      <c r="D12" s="11" t="s">
        <v>62</v>
      </c>
      <c r="E12" s="11">
        <v>1</v>
      </c>
      <c r="F12" s="11">
        <v>205</v>
      </c>
      <c r="G12" s="11">
        <v>2</v>
      </c>
    </row>
    <row r="13" spans="1:7" x14ac:dyDescent="0.25">
      <c r="A13" s="11">
        <v>12</v>
      </c>
      <c r="B13" s="11">
        <v>4</v>
      </c>
      <c r="C13" s="11" t="s">
        <v>140</v>
      </c>
      <c r="D13" s="11" t="s">
        <v>62</v>
      </c>
      <c r="E13" s="11">
        <v>1</v>
      </c>
      <c r="F13" s="11">
        <v>204</v>
      </c>
      <c r="G13" s="11">
        <v>3</v>
      </c>
    </row>
    <row r="14" spans="1:7" x14ac:dyDescent="0.25">
      <c r="A14" s="11">
        <v>13</v>
      </c>
      <c r="B14" s="11">
        <v>5</v>
      </c>
      <c r="C14" s="11" t="s">
        <v>138</v>
      </c>
      <c r="D14" s="11" t="s">
        <v>90</v>
      </c>
      <c r="E14" s="11">
        <v>1</v>
      </c>
      <c r="F14" s="11">
        <v>430</v>
      </c>
      <c r="G14" s="11">
        <v>1</v>
      </c>
    </row>
    <row r="15" spans="1:7" x14ac:dyDescent="0.25">
      <c r="A15" s="11">
        <v>14</v>
      </c>
      <c r="B15" s="11">
        <v>5</v>
      </c>
      <c r="C15" s="11" t="s">
        <v>139</v>
      </c>
      <c r="D15" s="11" t="s">
        <v>90</v>
      </c>
      <c r="E15" s="11">
        <v>1</v>
      </c>
      <c r="F15" s="11">
        <v>430</v>
      </c>
      <c r="G15" s="11">
        <v>2</v>
      </c>
    </row>
    <row r="16" spans="1:7" x14ac:dyDescent="0.25">
      <c r="A16" s="11">
        <v>15</v>
      </c>
      <c r="B16" s="11">
        <v>5</v>
      </c>
      <c r="C16" s="11" t="s">
        <v>140</v>
      </c>
      <c r="D16" s="11" t="s">
        <v>90</v>
      </c>
      <c r="E16" s="11">
        <v>1</v>
      </c>
      <c r="F16" s="11">
        <v>949</v>
      </c>
      <c r="G16" s="11">
        <v>3</v>
      </c>
    </row>
    <row r="17" spans="1:7" x14ac:dyDescent="0.25">
      <c r="A17" s="11">
        <v>16</v>
      </c>
      <c r="B17" s="11">
        <v>4</v>
      </c>
      <c r="C17" s="11" t="s">
        <v>141</v>
      </c>
      <c r="D17" s="11" t="s">
        <v>62</v>
      </c>
      <c r="E17" s="11">
        <v>1</v>
      </c>
      <c r="F17" s="11">
        <v>610</v>
      </c>
      <c r="G17" s="11">
        <v>1</v>
      </c>
    </row>
    <row r="18" spans="1:7" x14ac:dyDescent="0.25">
      <c r="A18" s="11">
        <v>17</v>
      </c>
      <c r="B18" s="11">
        <v>4</v>
      </c>
      <c r="C18" s="11" t="s">
        <v>142</v>
      </c>
      <c r="D18" s="11" t="s">
        <v>62</v>
      </c>
      <c r="E18" s="11">
        <v>1</v>
      </c>
      <c r="F18" s="11">
        <v>610</v>
      </c>
      <c r="G18" s="11">
        <v>2</v>
      </c>
    </row>
    <row r="19" spans="1:7" x14ac:dyDescent="0.25">
      <c r="A19" s="11">
        <v>18</v>
      </c>
      <c r="B19" s="11">
        <v>4</v>
      </c>
      <c r="C19" s="11" t="s">
        <v>143</v>
      </c>
      <c r="D19" s="11" t="s">
        <v>62</v>
      </c>
      <c r="E19" s="11">
        <v>1</v>
      </c>
      <c r="F19" s="11">
        <v>610</v>
      </c>
      <c r="G19" s="11">
        <v>3</v>
      </c>
    </row>
    <row r="20" spans="1:7" x14ac:dyDescent="0.25">
      <c r="A20" s="11">
        <v>21</v>
      </c>
      <c r="B20" s="11">
        <v>6</v>
      </c>
      <c r="C20" s="11" t="s">
        <v>138</v>
      </c>
      <c r="D20" s="11" t="s">
        <v>144</v>
      </c>
      <c r="E20" s="11">
        <v>1</v>
      </c>
      <c r="F20" s="11">
        <v>110</v>
      </c>
      <c r="G20" s="11">
        <v>1</v>
      </c>
    </row>
    <row r="21" spans="1:7" x14ac:dyDescent="0.25">
      <c r="A21" s="11">
        <v>22</v>
      </c>
      <c r="B21" s="11">
        <v>6</v>
      </c>
      <c r="C21" s="11" t="s">
        <v>139</v>
      </c>
      <c r="D21" s="11" t="s">
        <v>144</v>
      </c>
      <c r="E21" s="11">
        <v>0</v>
      </c>
      <c r="F21" s="11">
        <v>110</v>
      </c>
      <c r="G21" s="11">
        <v>2</v>
      </c>
    </row>
    <row r="22" spans="1:7" x14ac:dyDescent="0.25">
      <c r="A22" s="11">
        <v>23</v>
      </c>
      <c r="B22" s="11">
        <v>6</v>
      </c>
      <c r="C22" s="11" t="s">
        <v>140</v>
      </c>
      <c r="D22" s="11" t="s">
        <v>144</v>
      </c>
      <c r="E22" s="11">
        <v>1</v>
      </c>
      <c r="F22" s="11">
        <v>110</v>
      </c>
      <c r="G22" s="11">
        <v>3</v>
      </c>
    </row>
    <row r="23" spans="1:7" x14ac:dyDescent="0.25">
      <c r="A23" s="11">
        <v>24</v>
      </c>
      <c r="B23" s="11">
        <v>1</v>
      </c>
      <c r="C23" s="11" t="s">
        <v>145</v>
      </c>
      <c r="D23" s="11" t="s">
        <v>51</v>
      </c>
      <c r="E23" s="11">
        <v>1</v>
      </c>
      <c r="F23" s="11">
        <v>651</v>
      </c>
      <c r="G23" s="11">
        <v>4</v>
      </c>
    </row>
    <row r="24" spans="1:7" x14ac:dyDescent="0.25">
      <c r="A24" s="11">
        <v>25</v>
      </c>
      <c r="B24" s="11">
        <v>2</v>
      </c>
      <c r="C24" s="11" t="s">
        <v>145</v>
      </c>
      <c r="D24" s="11" t="s">
        <v>53</v>
      </c>
      <c r="E24" s="11">
        <v>1</v>
      </c>
      <c r="F24" s="11">
        <v>110</v>
      </c>
      <c r="G24" s="11">
        <v>4</v>
      </c>
    </row>
    <row r="25" spans="1:7" x14ac:dyDescent="0.25">
      <c r="A25" s="11">
        <v>26</v>
      </c>
      <c r="B25" s="11">
        <v>3</v>
      </c>
      <c r="C25" s="11" t="s">
        <v>145</v>
      </c>
      <c r="D25" s="11" t="s">
        <v>55</v>
      </c>
      <c r="E25" s="11">
        <v>1</v>
      </c>
      <c r="F25" s="11">
        <v>600</v>
      </c>
      <c r="G25" s="11">
        <v>4</v>
      </c>
    </row>
    <row r="26" spans="1:7" x14ac:dyDescent="0.25">
      <c r="A26" s="11">
        <v>27</v>
      </c>
      <c r="B26" s="11">
        <v>4</v>
      </c>
      <c r="C26" s="11" t="s">
        <v>145</v>
      </c>
      <c r="D26" s="11" t="s">
        <v>62</v>
      </c>
      <c r="E26" s="11">
        <v>1</v>
      </c>
      <c r="F26" s="11">
        <v>204</v>
      </c>
      <c r="G26" s="11">
        <v>4</v>
      </c>
    </row>
    <row r="27" spans="1:7" x14ac:dyDescent="0.25">
      <c r="A27" s="11">
        <v>28</v>
      </c>
      <c r="B27" s="11">
        <v>5</v>
      </c>
      <c r="C27" s="11" t="s">
        <v>145</v>
      </c>
      <c r="D27" s="11" t="s">
        <v>90</v>
      </c>
      <c r="E27" s="11">
        <v>1</v>
      </c>
      <c r="F27" s="11">
        <v>949</v>
      </c>
      <c r="G27" s="11">
        <v>4</v>
      </c>
    </row>
    <row r="28" spans="1:7" x14ac:dyDescent="0.25">
      <c r="A28" s="11">
        <v>29</v>
      </c>
      <c r="B28" s="11">
        <v>6</v>
      </c>
      <c r="C28" s="11" t="s">
        <v>145</v>
      </c>
      <c r="D28" s="11" t="s">
        <v>144</v>
      </c>
      <c r="E28" s="11">
        <v>1</v>
      </c>
      <c r="F28" s="11">
        <v>110</v>
      </c>
      <c r="G28" s="11">
        <v>4</v>
      </c>
    </row>
    <row r="29" spans="1:7" x14ac:dyDescent="0.25">
      <c r="A29" s="11">
        <v>30</v>
      </c>
      <c r="B29" s="11">
        <v>4</v>
      </c>
      <c r="C29" s="11" t="s">
        <v>146</v>
      </c>
      <c r="D29" s="11" t="s">
        <v>62</v>
      </c>
      <c r="E29" s="11">
        <v>1</v>
      </c>
      <c r="F29" s="11">
        <v>610</v>
      </c>
      <c r="G29" s="11">
        <v>4</v>
      </c>
    </row>
    <row r="30" spans="1:7" x14ac:dyDescent="0.25">
      <c r="A30" s="11">
        <v>31</v>
      </c>
      <c r="B30" s="11">
        <v>7</v>
      </c>
      <c r="C30" s="11" t="s">
        <v>138</v>
      </c>
      <c r="D30" s="11" t="s">
        <v>80</v>
      </c>
      <c r="E30" s="11">
        <v>1</v>
      </c>
      <c r="F30" s="11">
        <v>411</v>
      </c>
      <c r="G30" s="11">
        <v>1</v>
      </c>
    </row>
    <row r="31" spans="1:7" x14ac:dyDescent="0.25">
      <c r="A31" s="11">
        <v>32</v>
      </c>
      <c r="B31" s="11">
        <v>7</v>
      </c>
      <c r="C31" s="11" t="s">
        <v>139</v>
      </c>
      <c r="D31" s="11" t="s">
        <v>80</v>
      </c>
      <c r="E31" s="11">
        <v>1</v>
      </c>
      <c r="F31" s="12" t="s">
        <v>147</v>
      </c>
      <c r="G31" s="11">
        <v>2</v>
      </c>
    </row>
    <row r="32" spans="1:7" x14ac:dyDescent="0.25">
      <c r="A32" s="11">
        <v>33</v>
      </c>
      <c r="B32" s="11">
        <v>7</v>
      </c>
      <c r="C32" s="11" t="s">
        <v>140</v>
      </c>
      <c r="D32" s="11" t="s">
        <v>80</v>
      </c>
      <c r="E32" s="11">
        <v>1</v>
      </c>
      <c r="F32" s="12">
        <v>411</v>
      </c>
      <c r="G32" s="11">
        <v>3</v>
      </c>
    </row>
    <row r="33" spans="1:7" x14ac:dyDescent="0.25">
      <c r="A33" s="11">
        <v>34</v>
      </c>
      <c r="B33" s="11">
        <v>7</v>
      </c>
      <c r="C33" s="11" t="s">
        <v>145</v>
      </c>
      <c r="D33" s="11" t="s">
        <v>80</v>
      </c>
      <c r="E33" s="11">
        <v>1</v>
      </c>
      <c r="F33" s="12">
        <v>411</v>
      </c>
      <c r="G33" s="11">
        <v>4</v>
      </c>
    </row>
    <row r="34" spans="1:7" x14ac:dyDescent="0.25">
      <c r="A34" s="11">
        <v>35</v>
      </c>
      <c r="B34" s="11">
        <v>8</v>
      </c>
      <c r="C34" s="11" t="s">
        <v>138</v>
      </c>
      <c r="D34" s="11" t="s">
        <v>130</v>
      </c>
      <c r="E34" s="11">
        <v>1</v>
      </c>
      <c r="F34" s="12">
        <v>114</v>
      </c>
      <c r="G34" s="11">
        <v>1</v>
      </c>
    </row>
    <row r="35" spans="1:7" x14ac:dyDescent="0.25">
      <c r="A35" s="11">
        <v>36</v>
      </c>
      <c r="B35" s="11">
        <v>8</v>
      </c>
      <c r="C35" s="11" t="s">
        <v>139</v>
      </c>
      <c r="D35" s="11" t="s">
        <v>130</v>
      </c>
      <c r="E35" s="11">
        <v>1</v>
      </c>
      <c r="F35" s="12" t="s">
        <v>148</v>
      </c>
      <c r="G35" s="11">
        <v>2</v>
      </c>
    </row>
    <row r="36" spans="1:7" x14ac:dyDescent="0.25">
      <c r="A36" s="11">
        <v>37</v>
      </c>
      <c r="B36" s="11">
        <v>8</v>
      </c>
      <c r="C36" s="11" t="s">
        <v>140</v>
      </c>
      <c r="D36" s="11" t="s">
        <v>130</v>
      </c>
      <c r="E36" s="11">
        <v>1</v>
      </c>
      <c r="F36" s="11">
        <v>113</v>
      </c>
      <c r="G36" s="11">
        <v>3</v>
      </c>
    </row>
    <row r="37" spans="1:7" x14ac:dyDescent="0.25">
      <c r="A37" s="11">
        <v>38</v>
      </c>
      <c r="B37" s="11">
        <v>8</v>
      </c>
      <c r="C37" s="11" t="s">
        <v>145</v>
      </c>
      <c r="D37" s="11" t="s">
        <v>130</v>
      </c>
      <c r="E37" s="11">
        <v>1</v>
      </c>
      <c r="F37" s="11">
        <v>113</v>
      </c>
      <c r="G37" s="11">
        <v>4</v>
      </c>
    </row>
    <row r="38" spans="1:7" x14ac:dyDescent="0.25">
      <c r="A38" s="11">
        <v>39</v>
      </c>
      <c r="B38" s="11">
        <v>9</v>
      </c>
      <c r="C38" s="11" t="s">
        <v>138</v>
      </c>
      <c r="D38" s="11" t="s">
        <v>96</v>
      </c>
      <c r="E38" s="11">
        <v>1</v>
      </c>
      <c r="F38" s="11">
        <v>410</v>
      </c>
      <c r="G38" s="11">
        <v>1</v>
      </c>
    </row>
    <row r="39" spans="1:7" x14ac:dyDescent="0.25">
      <c r="A39" s="11">
        <v>40</v>
      </c>
      <c r="B39" s="11">
        <v>9</v>
      </c>
      <c r="C39" s="11" t="s">
        <v>139</v>
      </c>
      <c r="D39" s="11" t="s">
        <v>96</v>
      </c>
      <c r="E39" s="11">
        <v>1</v>
      </c>
      <c r="F39" s="12" t="s">
        <v>149</v>
      </c>
      <c r="G39" s="11">
        <v>2</v>
      </c>
    </row>
    <row r="40" spans="1:7" x14ac:dyDescent="0.25">
      <c r="A40" s="11">
        <v>41</v>
      </c>
      <c r="B40" s="11">
        <v>9</v>
      </c>
      <c r="C40" s="11" t="s">
        <v>140</v>
      </c>
      <c r="D40" s="11" t="s">
        <v>96</v>
      </c>
      <c r="E40" s="11">
        <v>1</v>
      </c>
      <c r="F40" s="12">
        <v>410</v>
      </c>
      <c r="G40" s="11">
        <v>3</v>
      </c>
    </row>
    <row r="41" spans="1:7" x14ac:dyDescent="0.25">
      <c r="A41" s="11">
        <v>42</v>
      </c>
      <c r="B41" s="11">
        <v>9</v>
      </c>
      <c r="C41" s="11" t="s">
        <v>145</v>
      </c>
      <c r="D41" s="11" t="s">
        <v>96</v>
      </c>
      <c r="E41" s="11">
        <v>1</v>
      </c>
      <c r="F41" s="12">
        <v>410</v>
      </c>
      <c r="G41" s="11">
        <v>4</v>
      </c>
    </row>
    <row r="42" spans="1:7" x14ac:dyDescent="0.25">
      <c r="A42" s="11">
        <v>43</v>
      </c>
      <c r="B42" s="11">
        <v>10</v>
      </c>
      <c r="C42" s="11" t="s">
        <v>138</v>
      </c>
      <c r="D42" s="11" t="s">
        <v>85</v>
      </c>
      <c r="E42" s="11">
        <v>1</v>
      </c>
      <c r="F42" s="12">
        <v>114</v>
      </c>
      <c r="G42" s="11">
        <v>1</v>
      </c>
    </row>
    <row r="43" spans="1:7" x14ac:dyDescent="0.25">
      <c r="A43" s="11">
        <v>44</v>
      </c>
      <c r="B43" s="11">
        <v>10</v>
      </c>
      <c r="C43" s="11" t="s">
        <v>139</v>
      </c>
      <c r="D43" s="11" t="s">
        <v>85</v>
      </c>
      <c r="E43" s="11">
        <v>1</v>
      </c>
      <c r="F43" s="12" t="s">
        <v>148</v>
      </c>
      <c r="G43" s="11">
        <v>2</v>
      </c>
    </row>
    <row r="44" spans="1:7" x14ac:dyDescent="0.25">
      <c r="A44" s="11">
        <v>45</v>
      </c>
      <c r="B44" s="11">
        <v>10</v>
      </c>
      <c r="C44" s="11" t="s">
        <v>140</v>
      </c>
      <c r="D44" s="11" t="s">
        <v>85</v>
      </c>
      <c r="E44" s="11">
        <v>1</v>
      </c>
      <c r="F44" s="11">
        <v>113</v>
      </c>
      <c r="G44" s="11">
        <v>3</v>
      </c>
    </row>
    <row r="45" spans="1:7" x14ac:dyDescent="0.25">
      <c r="A45" s="11">
        <v>46</v>
      </c>
      <c r="B45" s="11">
        <v>10</v>
      </c>
      <c r="C45" s="11" t="s">
        <v>145</v>
      </c>
      <c r="D45" s="11" t="s">
        <v>85</v>
      </c>
      <c r="E45" s="11">
        <v>1</v>
      </c>
      <c r="F45" s="11">
        <v>113</v>
      </c>
      <c r="G45" s="11">
        <v>4</v>
      </c>
    </row>
    <row r="46" spans="1:7" x14ac:dyDescent="0.25">
      <c r="A46" s="11">
        <v>47</v>
      </c>
      <c r="B46" s="11">
        <v>11</v>
      </c>
      <c r="C46" s="11" t="s">
        <v>138</v>
      </c>
      <c r="D46" s="11" t="s">
        <v>104</v>
      </c>
      <c r="E46" s="11">
        <v>1</v>
      </c>
      <c r="F46" s="11">
        <v>600</v>
      </c>
      <c r="G46" s="11">
        <v>1</v>
      </c>
    </row>
    <row r="47" spans="1:7" x14ac:dyDescent="0.25">
      <c r="A47" s="11">
        <v>48</v>
      </c>
      <c r="B47" s="11">
        <v>11</v>
      </c>
      <c r="C47" s="11" t="s">
        <v>139</v>
      </c>
      <c r="D47" s="11" t="s">
        <v>104</v>
      </c>
      <c r="E47" s="11">
        <v>1</v>
      </c>
      <c r="F47" s="11">
        <v>600</v>
      </c>
      <c r="G47" s="11">
        <v>2</v>
      </c>
    </row>
    <row r="48" spans="1:7" x14ac:dyDescent="0.25">
      <c r="A48" s="11">
        <v>49</v>
      </c>
      <c r="B48" s="11">
        <v>11</v>
      </c>
      <c r="C48" s="11" t="s">
        <v>140</v>
      </c>
      <c r="D48" s="11" t="s">
        <v>104</v>
      </c>
      <c r="E48" s="11">
        <v>1</v>
      </c>
      <c r="F48" s="11">
        <v>600</v>
      </c>
      <c r="G48" s="11">
        <v>3</v>
      </c>
    </row>
    <row r="49" spans="1:7" x14ac:dyDescent="0.25">
      <c r="A49" s="11">
        <v>50</v>
      </c>
      <c r="B49" s="11">
        <v>11</v>
      </c>
      <c r="C49" s="11" t="s">
        <v>145</v>
      </c>
      <c r="D49" s="11" t="s">
        <v>104</v>
      </c>
      <c r="E49" s="11">
        <v>1</v>
      </c>
      <c r="F49" s="11">
        <v>600</v>
      </c>
      <c r="G49" s="11">
        <v>4</v>
      </c>
    </row>
    <row r="50" spans="1:7" x14ac:dyDescent="0.25">
      <c r="A50" s="11">
        <v>51</v>
      </c>
      <c r="B50" s="11">
        <v>12</v>
      </c>
      <c r="C50" s="11" t="s">
        <v>138</v>
      </c>
      <c r="D50" s="11" t="s">
        <v>88</v>
      </c>
      <c r="E50" s="11">
        <v>1</v>
      </c>
      <c r="F50" s="11">
        <v>120</v>
      </c>
      <c r="G50" s="11">
        <v>1</v>
      </c>
    </row>
    <row r="51" spans="1:7" x14ac:dyDescent="0.25">
      <c r="A51" s="11">
        <v>52</v>
      </c>
      <c r="B51" s="11">
        <v>12</v>
      </c>
      <c r="C51" s="11" t="s">
        <v>139</v>
      </c>
      <c r="D51" s="11" t="s">
        <v>88</v>
      </c>
      <c r="E51" s="11">
        <v>1</v>
      </c>
      <c r="F51" s="11">
        <v>600</v>
      </c>
      <c r="G51" s="11">
        <v>2</v>
      </c>
    </row>
    <row r="52" spans="1:7" x14ac:dyDescent="0.25">
      <c r="A52" s="11">
        <v>53</v>
      </c>
      <c r="B52" s="11">
        <v>12</v>
      </c>
      <c r="C52" s="11" t="s">
        <v>140</v>
      </c>
      <c r="D52" s="11" t="s">
        <v>88</v>
      </c>
      <c r="E52" s="11">
        <v>1</v>
      </c>
      <c r="F52" s="11">
        <v>120</v>
      </c>
      <c r="G52" s="11">
        <v>3</v>
      </c>
    </row>
    <row r="53" spans="1:7" x14ac:dyDescent="0.25">
      <c r="A53" s="11">
        <v>54</v>
      </c>
      <c r="B53" s="11">
        <v>12</v>
      </c>
      <c r="C53" s="11" t="s">
        <v>145</v>
      </c>
      <c r="D53" s="11" t="s">
        <v>88</v>
      </c>
      <c r="E53" s="11">
        <v>1</v>
      </c>
      <c r="F53" s="11">
        <v>600</v>
      </c>
      <c r="G53" s="11">
        <v>4</v>
      </c>
    </row>
    <row r="54" spans="1:7" x14ac:dyDescent="0.25">
      <c r="A54" s="11">
        <v>55</v>
      </c>
      <c r="B54" s="11">
        <v>2</v>
      </c>
      <c r="C54" s="11" t="s">
        <v>138</v>
      </c>
      <c r="D54" s="11" t="s">
        <v>53</v>
      </c>
      <c r="E54" s="11">
        <v>1</v>
      </c>
      <c r="F54" s="11">
        <v>652</v>
      </c>
      <c r="G54" s="11">
        <v>1</v>
      </c>
    </row>
    <row r="55" spans="1:7" x14ac:dyDescent="0.25">
      <c r="A55" s="11">
        <v>56</v>
      </c>
      <c r="B55" s="11">
        <v>13</v>
      </c>
      <c r="C55" s="11" t="s">
        <v>138</v>
      </c>
      <c r="D55" s="11" t="s">
        <v>109</v>
      </c>
      <c r="E55" s="11">
        <v>1</v>
      </c>
      <c r="F55" s="11">
        <v>651</v>
      </c>
      <c r="G55" s="11">
        <v>1</v>
      </c>
    </row>
    <row r="56" spans="1:7" x14ac:dyDescent="0.25">
      <c r="A56" s="11">
        <v>57</v>
      </c>
      <c r="B56" s="11">
        <v>13</v>
      </c>
      <c r="C56" s="11" t="s">
        <v>145</v>
      </c>
      <c r="D56" s="11" t="s">
        <v>109</v>
      </c>
      <c r="E56" s="11">
        <v>1</v>
      </c>
      <c r="F56" s="11">
        <v>651</v>
      </c>
      <c r="G56" s="11">
        <v>4</v>
      </c>
    </row>
    <row r="57" spans="1:7" x14ac:dyDescent="0.25">
      <c r="A57" s="11">
        <v>58</v>
      </c>
      <c r="B57" s="11">
        <v>13</v>
      </c>
      <c r="C57" s="11" t="s">
        <v>140</v>
      </c>
      <c r="D57" s="11" t="s">
        <v>109</v>
      </c>
      <c r="E57" s="11">
        <v>1</v>
      </c>
      <c r="F57" s="11">
        <v>651</v>
      </c>
      <c r="G57" s="11">
        <v>3</v>
      </c>
    </row>
    <row r="58" spans="1:7" x14ac:dyDescent="0.25">
      <c r="A58" s="11">
        <v>59</v>
      </c>
      <c r="B58" s="11">
        <v>13</v>
      </c>
      <c r="C58" s="11" t="s">
        <v>139</v>
      </c>
      <c r="D58" s="11" t="s">
        <v>109</v>
      </c>
      <c r="E58" s="11">
        <v>1</v>
      </c>
      <c r="F58" s="11">
        <v>651</v>
      </c>
      <c r="G58" s="11">
        <v>2</v>
      </c>
    </row>
    <row r="59" spans="1:7" x14ac:dyDescent="0.25">
      <c r="A59" s="11">
        <v>60</v>
      </c>
      <c r="B59" s="11">
        <v>14</v>
      </c>
      <c r="C59" s="11" t="s">
        <v>139</v>
      </c>
      <c r="D59" s="11" t="s">
        <v>111</v>
      </c>
      <c r="E59" s="11">
        <v>1</v>
      </c>
      <c r="F59" s="11">
        <v>610</v>
      </c>
      <c r="G59" s="11">
        <v>2</v>
      </c>
    </row>
    <row r="60" spans="1:7" x14ac:dyDescent="0.25">
      <c r="A60" s="11">
        <v>61</v>
      </c>
      <c r="B60" s="11">
        <v>14</v>
      </c>
      <c r="C60" s="11" t="s">
        <v>140</v>
      </c>
      <c r="D60" s="11" t="s">
        <v>111</v>
      </c>
      <c r="E60" s="11">
        <v>1</v>
      </c>
      <c r="F60" s="11">
        <v>610</v>
      </c>
      <c r="G60" s="11">
        <v>3</v>
      </c>
    </row>
    <row r="61" spans="1:7" x14ac:dyDescent="0.25">
      <c r="A61" s="11">
        <v>62</v>
      </c>
      <c r="B61" s="11">
        <v>14</v>
      </c>
      <c r="C61" s="11" t="s">
        <v>145</v>
      </c>
      <c r="D61" s="11" t="s">
        <v>111</v>
      </c>
      <c r="E61" s="11">
        <v>1</v>
      </c>
      <c r="F61" s="11">
        <v>610</v>
      </c>
      <c r="G61" s="11">
        <v>4</v>
      </c>
    </row>
    <row r="62" spans="1:7" x14ac:dyDescent="0.25">
      <c r="A62" s="11">
        <v>63</v>
      </c>
      <c r="B62" s="11">
        <v>14</v>
      </c>
      <c r="C62" s="11" t="s">
        <v>138</v>
      </c>
      <c r="D62" s="11" t="s">
        <v>111</v>
      </c>
      <c r="E62" s="11">
        <v>1</v>
      </c>
      <c r="F62" s="11">
        <v>610</v>
      </c>
      <c r="G62" s="11">
        <v>1</v>
      </c>
    </row>
    <row r="63" spans="1:7" x14ac:dyDescent="0.25">
      <c r="A63" s="11">
        <v>64</v>
      </c>
      <c r="B63" s="11">
        <v>15</v>
      </c>
      <c r="C63" s="11" t="s">
        <v>138</v>
      </c>
      <c r="D63" s="11" t="s">
        <v>116</v>
      </c>
      <c r="E63" s="11">
        <v>1</v>
      </c>
      <c r="F63" s="11">
        <v>651</v>
      </c>
      <c r="G63" s="11">
        <v>1</v>
      </c>
    </row>
    <row r="64" spans="1:7" x14ac:dyDescent="0.25">
      <c r="A64" s="11">
        <v>65</v>
      </c>
      <c r="B64" s="11">
        <v>15</v>
      </c>
      <c r="C64" s="11" t="s">
        <v>145</v>
      </c>
      <c r="D64" s="11" t="s">
        <v>116</v>
      </c>
      <c r="E64" s="11">
        <v>1</v>
      </c>
      <c r="F64" s="11">
        <v>652</v>
      </c>
      <c r="G64" s="11">
        <v>4</v>
      </c>
    </row>
    <row r="65" spans="1:7" x14ac:dyDescent="0.25">
      <c r="A65" s="11">
        <v>66</v>
      </c>
      <c r="B65" s="11">
        <v>15</v>
      </c>
      <c r="C65" s="11" t="s">
        <v>140</v>
      </c>
      <c r="D65" s="11" t="s">
        <v>116</v>
      </c>
      <c r="E65" s="11">
        <v>1</v>
      </c>
      <c r="F65" s="11">
        <v>650</v>
      </c>
      <c r="G65" s="11">
        <v>3</v>
      </c>
    </row>
    <row r="66" spans="1:7" x14ac:dyDescent="0.25">
      <c r="A66" s="11">
        <v>67</v>
      </c>
      <c r="B66" s="11">
        <v>15</v>
      </c>
      <c r="C66" s="11" t="s">
        <v>139</v>
      </c>
      <c r="D66" s="11" t="s">
        <v>116</v>
      </c>
      <c r="E66" s="11">
        <v>1</v>
      </c>
      <c r="F66" s="11">
        <v>651</v>
      </c>
      <c r="G66" s="11">
        <v>2</v>
      </c>
    </row>
    <row r="67" spans="1:7" x14ac:dyDescent="0.25">
      <c r="A67" s="11">
        <v>68</v>
      </c>
      <c r="B67" s="11">
        <v>16</v>
      </c>
      <c r="C67" s="11" t="s">
        <v>138</v>
      </c>
      <c r="D67" s="11" t="s">
        <v>150</v>
      </c>
      <c r="E67" s="11">
        <v>1</v>
      </c>
      <c r="F67" s="11">
        <v>120</v>
      </c>
      <c r="G67" s="11">
        <v>1</v>
      </c>
    </row>
    <row r="68" spans="1:7" x14ac:dyDescent="0.25">
      <c r="A68" s="11">
        <v>69</v>
      </c>
      <c r="B68" s="11">
        <v>16</v>
      </c>
      <c r="C68" s="11" t="s">
        <v>140</v>
      </c>
      <c r="D68" s="11" t="s">
        <v>150</v>
      </c>
      <c r="E68" s="11">
        <v>1</v>
      </c>
      <c r="F68" s="11">
        <v>120</v>
      </c>
      <c r="G68" s="11">
        <v>3</v>
      </c>
    </row>
    <row r="69" spans="1:7" x14ac:dyDescent="0.25">
      <c r="A69" s="11">
        <v>70</v>
      </c>
      <c r="B69" s="11">
        <v>16</v>
      </c>
      <c r="C69" s="11" t="s">
        <v>139</v>
      </c>
      <c r="D69" s="11" t="s">
        <v>150</v>
      </c>
      <c r="E69" s="11">
        <v>1</v>
      </c>
      <c r="F69" s="11">
        <v>600</v>
      </c>
      <c r="G69" s="11">
        <v>2</v>
      </c>
    </row>
    <row r="70" spans="1:7" x14ac:dyDescent="0.25">
      <c r="A70" s="11">
        <v>71</v>
      </c>
      <c r="B70" s="11">
        <v>16</v>
      </c>
      <c r="C70" s="11" t="s">
        <v>145</v>
      </c>
      <c r="D70" s="11" t="s">
        <v>150</v>
      </c>
      <c r="E70" s="11">
        <v>1</v>
      </c>
      <c r="F70" s="11">
        <v>120</v>
      </c>
      <c r="G70" s="11">
        <v>4</v>
      </c>
    </row>
    <row r="71" spans="1:7" x14ac:dyDescent="0.25">
      <c r="A71" s="11">
        <v>72</v>
      </c>
      <c r="B71" s="11">
        <v>6</v>
      </c>
      <c r="C71" s="11" t="s">
        <v>139</v>
      </c>
      <c r="D71" s="11" t="s">
        <v>144</v>
      </c>
      <c r="E71" s="11">
        <v>1</v>
      </c>
      <c r="F71" s="11">
        <v>110</v>
      </c>
      <c r="G71" s="11">
        <v>2</v>
      </c>
    </row>
    <row r="72" spans="1:7" x14ac:dyDescent="0.25">
      <c r="A72" s="11">
        <v>73</v>
      </c>
      <c r="B72" s="11">
        <v>1</v>
      </c>
      <c r="C72" s="11" t="s">
        <v>138</v>
      </c>
      <c r="D72" s="11" t="s">
        <v>51</v>
      </c>
      <c r="E72" s="11">
        <v>1</v>
      </c>
      <c r="F72" s="11">
        <v>652</v>
      </c>
      <c r="G72" s="11">
        <v>1</v>
      </c>
    </row>
    <row r="73" spans="1:7" x14ac:dyDescent="0.25">
      <c r="A73" s="13"/>
      <c r="B73" s="13">
        <v>17</v>
      </c>
      <c r="C73" s="14" t="s">
        <v>138</v>
      </c>
      <c r="D73" s="13" t="s">
        <v>359</v>
      </c>
      <c r="E73" s="13">
        <v>1</v>
      </c>
      <c r="F73" s="13"/>
      <c r="G73" s="13">
        <v>1</v>
      </c>
    </row>
    <row r="74" spans="1:7" x14ac:dyDescent="0.25">
      <c r="A74" s="13"/>
      <c r="B74" s="13">
        <v>17</v>
      </c>
      <c r="C74" s="13" t="s">
        <v>139</v>
      </c>
      <c r="D74" s="13" t="s">
        <v>359</v>
      </c>
      <c r="E74" s="13">
        <v>1</v>
      </c>
      <c r="F74" s="13"/>
      <c r="G74" s="13">
        <v>2</v>
      </c>
    </row>
    <row r="75" spans="1:7" x14ac:dyDescent="0.25">
      <c r="A75" s="13"/>
      <c r="B75" s="13">
        <v>17</v>
      </c>
      <c r="C75" s="13" t="s">
        <v>140</v>
      </c>
      <c r="D75" s="13" t="s">
        <v>359</v>
      </c>
      <c r="E75" s="13">
        <v>1</v>
      </c>
      <c r="F75" s="13"/>
      <c r="G75" s="13">
        <v>3</v>
      </c>
    </row>
    <row r="76" spans="1:7" x14ac:dyDescent="0.25">
      <c r="A76" s="13"/>
      <c r="B76" s="13">
        <v>17</v>
      </c>
      <c r="C76" s="13" t="s">
        <v>145</v>
      </c>
      <c r="D76" s="13" t="s">
        <v>359</v>
      </c>
      <c r="E76" s="13">
        <v>1</v>
      </c>
      <c r="F76" s="13"/>
      <c r="G76" s="13">
        <v>4</v>
      </c>
    </row>
    <row r="77" spans="1:7" x14ac:dyDescent="0.25">
      <c r="A77" s="13"/>
      <c r="B77" s="13">
        <v>18</v>
      </c>
      <c r="C77" s="14" t="s">
        <v>138</v>
      </c>
      <c r="D77" s="13" t="s">
        <v>239</v>
      </c>
      <c r="E77" s="13">
        <v>1</v>
      </c>
      <c r="F77" s="13">
        <v>300</v>
      </c>
      <c r="G77" s="13">
        <v>1</v>
      </c>
    </row>
    <row r="78" spans="1:7" x14ac:dyDescent="0.25">
      <c r="A78" s="13"/>
      <c r="B78" s="13">
        <v>18</v>
      </c>
      <c r="C78" s="13" t="s">
        <v>139</v>
      </c>
      <c r="D78" s="13" t="s">
        <v>239</v>
      </c>
      <c r="E78" s="13">
        <v>1</v>
      </c>
      <c r="F78" s="13">
        <v>600</v>
      </c>
      <c r="G78" s="13">
        <v>2</v>
      </c>
    </row>
    <row r="79" spans="1:7" x14ac:dyDescent="0.25">
      <c r="A79" s="13"/>
      <c r="B79" s="13">
        <v>18</v>
      </c>
      <c r="C79" s="13" t="s">
        <v>140</v>
      </c>
      <c r="D79" s="13" t="s">
        <v>239</v>
      </c>
      <c r="E79" s="13">
        <v>1</v>
      </c>
      <c r="F79" s="13">
        <v>300</v>
      </c>
      <c r="G79" s="13">
        <v>3</v>
      </c>
    </row>
    <row r="80" spans="1:7" x14ac:dyDescent="0.25">
      <c r="A80" s="13"/>
      <c r="B80" s="13">
        <v>18</v>
      </c>
      <c r="C80" s="13" t="s">
        <v>145</v>
      </c>
      <c r="D80" s="13" t="s">
        <v>239</v>
      </c>
      <c r="E80" s="13">
        <v>1</v>
      </c>
      <c r="F80" s="13">
        <v>300</v>
      </c>
      <c r="G80" s="13">
        <v>4</v>
      </c>
    </row>
    <row r="81" spans="1:7" x14ac:dyDescent="0.25">
      <c r="A81" s="13"/>
      <c r="B81" s="13">
        <v>19</v>
      </c>
      <c r="C81" s="14" t="s">
        <v>138</v>
      </c>
      <c r="D81" s="14" t="s">
        <v>253</v>
      </c>
      <c r="E81" s="13">
        <v>1</v>
      </c>
      <c r="F81" s="13">
        <v>114</v>
      </c>
      <c r="G81" s="13">
        <v>1</v>
      </c>
    </row>
    <row r="82" spans="1:7" x14ac:dyDescent="0.25">
      <c r="A82" s="13"/>
      <c r="B82" s="13">
        <v>19</v>
      </c>
      <c r="C82" s="13" t="s">
        <v>139</v>
      </c>
      <c r="D82" s="14" t="s">
        <v>253</v>
      </c>
      <c r="E82" s="13">
        <v>1</v>
      </c>
      <c r="F82" s="27" t="s">
        <v>148</v>
      </c>
      <c r="G82" s="13">
        <v>2</v>
      </c>
    </row>
    <row r="83" spans="1:7" x14ac:dyDescent="0.25">
      <c r="A83" s="13"/>
      <c r="B83" s="13">
        <v>19</v>
      </c>
      <c r="C83" s="13" t="s">
        <v>140</v>
      </c>
      <c r="D83" s="14" t="s">
        <v>253</v>
      </c>
      <c r="E83" s="13">
        <v>1</v>
      </c>
      <c r="F83" s="13">
        <v>113</v>
      </c>
      <c r="G83" s="13">
        <v>3</v>
      </c>
    </row>
    <row r="84" spans="1:7" x14ac:dyDescent="0.25">
      <c r="A84" s="13"/>
      <c r="B84" s="13">
        <v>19</v>
      </c>
      <c r="C84" s="13" t="s">
        <v>145</v>
      </c>
      <c r="D84" s="14" t="s">
        <v>253</v>
      </c>
      <c r="E84" s="13">
        <v>1</v>
      </c>
      <c r="F84" s="13">
        <v>113</v>
      </c>
      <c r="G84" s="13">
        <v>4</v>
      </c>
    </row>
    <row r="85" spans="1:7" x14ac:dyDescent="0.25">
      <c r="A85" s="13"/>
      <c r="B85" s="13">
        <v>20</v>
      </c>
      <c r="C85" s="14" t="s">
        <v>138</v>
      </c>
      <c r="D85" s="14" t="s">
        <v>258</v>
      </c>
      <c r="E85" s="13">
        <v>1</v>
      </c>
      <c r="F85" s="13">
        <v>300</v>
      </c>
      <c r="G85" s="13">
        <v>1</v>
      </c>
    </row>
    <row r="86" spans="1:7" x14ac:dyDescent="0.25">
      <c r="A86" s="13"/>
      <c r="B86" s="13">
        <v>20</v>
      </c>
      <c r="C86" s="13" t="s">
        <v>139</v>
      </c>
      <c r="D86" s="14" t="s">
        <v>258</v>
      </c>
      <c r="E86" s="13">
        <v>1</v>
      </c>
      <c r="F86" s="13">
        <v>600</v>
      </c>
      <c r="G86" s="13">
        <v>2</v>
      </c>
    </row>
    <row r="87" spans="1:7" x14ac:dyDescent="0.25">
      <c r="A87" s="13"/>
      <c r="B87" s="13">
        <v>20</v>
      </c>
      <c r="C87" s="13" t="s">
        <v>140</v>
      </c>
      <c r="D87" s="14" t="s">
        <v>258</v>
      </c>
      <c r="E87" s="13">
        <v>1</v>
      </c>
      <c r="F87" s="13">
        <v>300</v>
      </c>
      <c r="G87" s="13">
        <v>3</v>
      </c>
    </row>
    <row r="88" spans="1:7" x14ac:dyDescent="0.25">
      <c r="A88" s="13"/>
      <c r="B88" s="13">
        <v>20</v>
      </c>
      <c r="C88" s="13" t="s">
        <v>145</v>
      </c>
      <c r="D88" s="14" t="s">
        <v>258</v>
      </c>
      <c r="E88" s="13">
        <v>1</v>
      </c>
      <c r="F88" s="13">
        <v>300</v>
      </c>
      <c r="G88" s="13">
        <v>4</v>
      </c>
    </row>
    <row r="89" spans="1:7" x14ac:dyDescent="0.25">
      <c r="A89" s="13"/>
      <c r="B89" s="13">
        <v>21</v>
      </c>
      <c r="C89" s="14" t="s">
        <v>138</v>
      </c>
      <c r="D89" s="14" t="s">
        <v>267</v>
      </c>
      <c r="E89" s="13">
        <v>1</v>
      </c>
      <c r="F89" s="13">
        <v>711</v>
      </c>
      <c r="G89" s="13">
        <v>1</v>
      </c>
    </row>
    <row r="90" spans="1:7" x14ac:dyDescent="0.25">
      <c r="A90" s="13"/>
      <c r="B90" s="13">
        <v>21</v>
      </c>
      <c r="C90" s="13" t="s">
        <v>139</v>
      </c>
      <c r="D90" s="14" t="s">
        <v>267</v>
      </c>
      <c r="E90" s="13">
        <v>1</v>
      </c>
      <c r="F90" s="13">
        <v>721</v>
      </c>
      <c r="G90" s="13">
        <v>2</v>
      </c>
    </row>
    <row r="91" spans="1:7" x14ac:dyDescent="0.25">
      <c r="A91" s="13"/>
      <c r="B91" s="13">
        <v>21</v>
      </c>
      <c r="C91" s="13" t="s">
        <v>140</v>
      </c>
      <c r="D91" s="14" t="s">
        <v>267</v>
      </c>
      <c r="E91" s="13">
        <v>1</v>
      </c>
      <c r="F91" s="13">
        <v>711</v>
      </c>
      <c r="G91" s="13">
        <v>3</v>
      </c>
    </row>
    <row r="92" spans="1:7" x14ac:dyDescent="0.25">
      <c r="A92" s="13"/>
      <c r="B92" s="13">
        <v>21</v>
      </c>
      <c r="C92" s="13" t="s">
        <v>145</v>
      </c>
      <c r="D92" s="14" t="s">
        <v>267</v>
      </c>
      <c r="E92" s="13">
        <v>1</v>
      </c>
      <c r="F92" s="13">
        <v>711</v>
      </c>
      <c r="G92" s="13">
        <v>4</v>
      </c>
    </row>
    <row r="93" spans="1:7" x14ac:dyDescent="0.25">
      <c r="A93" s="13"/>
      <c r="B93" s="13">
        <v>22</v>
      </c>
      <c r="C93" s="14" t="s">
        <v>138</v>
      </c>
      <c r="D93" s="14" t="s">
        <v>277</v>
      </c>
      <c r="E93" s="13">
        <v>1</v>
      </c>
      <c r="F93" s="13">
        <v>300</v>
      </c>
      <c r="G93" s="13">
        <v>1</v>
      </c>
    </row>
    <row r="94" spans="1:7" x14ac:dyDescent="0.25">
      <c r="A94" s="13"/>
      <c r="B94" s="13">
        <v>22</v>
      </c>
      <c r="C94" s="13" t="s">
        <v>139</v>
      </c>
      <c r="D94" s="14" t="s">
        <v>277</v>
      </c>
      <c r="E94" s="13">
        <v>1</v>
      </c>
      <c r="F94" s="13">
        <v>600</v>
      </c>
      <c r="G94" s="13">
        <v>2</v>
      </c>
    </row>
    <row r="95" spans="1:7" x14ac:dyDescent="0.25">
      <c r="A95" s="13"/>
      <c r="B95" s="13">
        <v>22</v>
      </c>
      <c r="C95" s="13" t="s">
        <v>140</v>
      </c>
      <c r="D95" s="14" t="s">
        <v>277</v>
      </c>
      <c r="E95" s="13">
        <v>1</v>
      </c>
      <c r="F95" s="13">
        <v>300</v>
      </c>
      <c r="G95" s="13">
        <v>3</v>
      </c>
    </row>
    <row r="96" spans="1:7" x14ac:dyDescent="0.25">
      <c r="A96" s="13"/>
      <c r="B96" s="13">
        <v>22</v>
      </c>
      <c r="C96" s="13" t="s">
        <v>145</v>
      </c>
      <c r="D96" s="14" t="s">
        <v>277</v>
      </c>
      <c r="E96" s="13">
        <v>1</v>
      </c>
      <c r="F96" s="13">
        <v>300</v>
      </c>
      <c r="G96" s="13">
        <v>4</v>
      </c>
    </row>
    <row r="97" spans="1:7" x14ac:dyDescent="0.25">
      <c r="A97" s="13"/>
      <c r="B97" s="13">
        <v>23</v>
      </c>
      <c r="C97" s="14" t="s">
        <v>138</v>
      </c>
      <c r="D97" s="13" t="s">
        <v>360</v>
      </c>
      <c r="E97" s="13">
        <v>1</v>
      </c>
      <c r="F97" s="13">
        <v>617</v>
      </c>
      <c r="G97" s="13">
        <v>1</v>
      </c>
    </row>
    <row r="98" spans="1:7" x14ac:dyDescent="0.25">
      <c r="A98" s="13"/>
      <c r="B98" s="13">
        <v>23</v>
      </c>
      <c r="C98" s="13" t="s">
        <v>139</v>
      </c>
      <c r="D98" s="13" t="s">
        <v>360</v>
      </c>
      <c r="E98" s="13">
        <v>1</v>
      </c>
      <c r="F98" s="13">
        <v>614</v>
      </c>
      <c r="G98" s="13">
        <v>2</v>
      </c>
    </row>
    <row r="99" spans="1:7" x14ac:dyDescent="0.25">
      <c r="A99" s="13"/>
      <c r="B99" s="13">
        <v>23</v>
      </c>
      <c r="C99" s="13" t="s">
        <v>140</v>
      </c>
      <c r="D99" s="13" t="s">
        <v>360</v>
      </c>
      <c r="E99" s="13">
        <v>1</v>
      </c>
      <c r="F99" s="13">
        <v>617</v>
      </c>
      <c r="G99" s="13">
        <v>3</v>
      </c>
    </row>
    <row r="100" spans="1:7" x14ac:dyDescent="0.25">
      <c r="A100" s="13"/>
      <c r="B100" s="13">
        <v>23</v>
      </c>
      <c r="C100" s="13" t="s">
        <v>145</v>
      </c>
      <c r="D100" s="13" t="s">
        <v>360</v>
      </c>
      <c r="E100" s="13">
        <v>1</v>
      </c>
      <c r="F100" s="13">
        <v>617</v>
      </c>
      <c r="G100" s="13">
        <v>4</v>
      </c>
    </row>
    <row r="101" spans="1:7" x14ac:dyDescent="0.25">
      <c r="A101" s="13"/>
      <c r="B101" s="13">
        <v>24</v>
      </c>
      <c r="C101" s="14" t="s">
        <v>138</v>
      </c>
      <c r="D101" s="13" t="s">
        <v>223</v>
      </c>
      <c r="E101" s="13">
        <v>1</v>
      </c>
      <c r="F101" s="13">
        <v>610</v>
      </c>
      <c r="G101" s="13">
        <v>1</v>
      </c>
    </row>
    <row r="102" spans="1:7" x14ac:dyDescent="0.25">
      <c r="A102" s="13"/>
      <c r="B102" s="13">
        <v>24</v>
      </c>
      <c r="C102" s="13" t="s">
        <v>139</v>
      </c>
      <c r="D102" s="13" t="s">
        <v>223</v>
      </c>
      <c r="E102" s="13">
        <v>1</v>
      </c>
      <c r="F102" s="13">
        <v>610</v>
      </c>
      <c r="G102" s="13">
        <v>2</v>
      </c>
    </row>
    <row r="103" spans="1:7" x14ac:dyDescent="0.25">
      <c r="A103" s="13"/>
      <c r="B103" s="13">
        <v>24</v>
      </c>
      <c r="C103" s="13" t="s">
        <v>140</v>
      </c>
      <c r="D103" s="13" t="s">
        <v>223</v>
      </c>
      <c r="E103" s="13">
        <v>1</v>
      </c>
      <c r="F103" s="13">
        <v>610</v>
      </c>
      <c r="G103" s="13">
        <v>3</v>
      </c>
    </row>
    <row r="104" spans="1:7" x14ac:dyDescent="0.25">
      <c r="A104" s="13"/>
      <c r="B104" s="13">
        <v>24</v>
      </c>
      <c r="C104" s="13" t="s">
        <v>145</v>
      </c>
      <c r="D104" s="13" t="s">
        <v>223</v>
      </c>
      <c r="E104" s="13">
        <v>1</v>
      </c>
      <c r="F104" s="13">
        <v>610</v>
      </c>
      <c r="G104" s="13">
        <v>4</v>
      </c>
    </row>
    <row r="105" spans="1:7" x14ac:dyDescent="0.25">
      <c r="A105" s="13"/>
      <c r="B105" s="13">
        <v>25</v>
      </c>
      <c r="C105" s="14" t="s">
        <v>138</v>
      </c>
      <c r="D105" s="14" t="s">
        <v>291</v>
      </c>
      <c r="E105" s="13">
        <v>1</v>
      </c>
      <c r="F105" s="13">
        <v>111</v>
      </c>
      <c r="G105" s="13">
        <v>1</v>
      </c>
    </row>
    <row r="106" spans="1:7" x14ac:dyDescent="0.25">
      <c r="A106" s="13"/>
      <c r="B106" s="13">
        <v>25</v>
      </c>
      <c r="C106" s="13" t="s">
        <v>139</v>
      </c>
      <c r="D106" s="14" t="s">
        <v>291</v>
      </c>
      <c r="E106" s="13">
        <v>1</v>
      </c>
      <c r="F106" s="13">
        <v>112</v>
      </c>
      <c r="G106" s="13">
        <v>2</v>
      </c>
    </row>
    <row r="107" spans="1:7" x14ac:dyDescent="0.25">
      <c r="A107" s="13"/>
      <c r="B107" s="13">
        <v>25</v>
      </c>
      <c r="C107" s="13" t="s">
        <v>140</v>
      </c>
      <c r="D107" s="14" t="s">
        <v>291</v>
      </c>
      <c r="E107" s="13">
        <v>1</v>
      </c>
      <c r="F107" s="13">
        <v>111</v>
      </c>
      <c r="G107" s="13">
        <v>3</v>
      </c>
    </row>
    <row r="108" spans="1:7" x14ac:dyDescent="0.25">
      <c r="A108" s="13"/>
      <c r="B108" s="13">
        <v>25</v>
      </c>
      <c r="C108" s="13" t="s">
        <v>145</v>
      </c>
      <c r="D108" s="14" t="s">
        <v>291</v>
      </c>
      <c r="E108" s="13">
        <v>1</v>
      </c>
      <c r="F108" s="13">
        <v>111</v>
      </c>
      <c r="G108" s="13">
        <v>4</v>
      </c>
    </row>
    <row r="109" spans="1:7" x14ac:dyDescent="0.25">
      <c r="A109" s="13"/>
      <c r="B109" s="13">
        <v>26</v>
      </c>
      <c r="C109" s="14" t="s">
        <v>138</v>
      </c>
      <c r="D109" s="14" t="s">
        <v>290</v>
      </c>
      <c r="E109" s="13">
        <v>1</v>
      </c>
      <c r="F109" s="13">
        <v>300</v>
      </c>
      <c r="G109" s="13">
        <v>1</v>
      </c>
    </row>
    <row r="110" spans="1:7" x14ac:dyDescent="0.25">
      <c r="A110" s="13"/>
      <c r="B110" s="13">
        <v>26</v>
      </c>
      <c r="C110" s="13" t="s">
        <v>139</v>
      </c>
      <c r="D110" s="14" t="s">
        <v>290</v>
      </c>
      <c r="E110" s="13">
        <v>1</v>
      </c>
      <c r="F110" s="13">
        <v>600</v>
      </c>
      <c r="G110" s="13">
        <v>2</v>
      </c>
    </row>
    <row r="111" spans="1:7" x14ac:dyDescent="0.25">
      <c r="A111" s="13"/>
      <c r="B111" s="13">
        <v>26</v>
      </c>
      <c r="C111" s="13" t="s">
        <v>140</v>
      </c>
      <c r="D111" s="14" t="s">
        <v>290</v>
      </c>
      <c r="E111" s="13">
        <v>1</v>
      </c>
      <c r="F111" s="13">
        <v>300</v>
      </c>
      <c r="G111" s="13">
        <v>3</v>
      </c>
    </row>
    <row r="112" spans="1:7" x14ac:dyDescent="0.25">
      <c r="A112" s="13"/>
      <c r="B112" s="13">
        <v>26</v>
      </c>
      <c r="C112" s="13" t="s">
        <v>145</v>
      </c>
      <c r="D112" s="14" t="s">
        <v>290</v>
      </c>
      <c r="E112" s="13">
        <v>1</v>
      </c>
      <c r="F112" s="13">
        <v>300</v>
      </c>
      <c r="G112" s="13">
        <v>4</v>
      </c>
    </row>
    <row r="113" spans="1:7" x14ac:dyDescent="0.25">
      <c r="A113" s="13"/>
      <c r="B113" s="13">
        <v>27</v>
      </c>
      <c r="C113" s="14" t="s">
        <v>138</v>
      </c>
      <c r="D113" s="13" t="s">
        <v>361</v>
      </c>
      <c r="E113" s="13">
        <v>1</v>
      </c>
      <c r="F113" s="13">
        <v>401</v>
      </c>
      <c r="G113" s="13">
        <v>1</v>
      </c>
    </row>
    <row r="114" spans="1:7" x14ac:dyDescent="0.25">
      <c r="A114" s="13"/>
      <c r="B114" s="13">
        <v>27</v>
      </c>
      <c r="C114" s="13" t="s">
        <v>139</v>
      </c>
      <c r="D114" s="13" t="s">
        <v>361</v>
      </c>
      <c r="E114" s="13">
        <v>1</v>
      </c>
      <c r="F114" s="13">
        <v>401</v>
      </c>
      <c r="G114" s="13">
        <v>2</v>
      </c>
    </row>
    <row r="115" spans="1:7" x14ac:dyDescent="0.25">
      <c r="A115" s="13"/>
      <c r="B115" s="13">
        <v>27</v>
      </c>
      <c r="C115" s="13" t="s">
        <v>140</v>
      </c>
      <c r="D115" s="13" t="s">
        <v>361</v>
      </c>
      <c r="E115" s="13">
        <v>1</v>
      </c>
      <c r="F115" s="13">
        <v>401</v>
      </c>
      <c r="G115" s="13">
        <v>3</v>
      </c>
    </row>
    <row r="116" spans="1:7" x14ac:dyDescent="0.25">
      <c r="A116" s="13"/>
      <c r="B116" s="13">
        <v>27</v>
      </c>
      <c r="C116" s="13" t="s">
        <v>145</v>
      </c>
      <c r="D116" s="13" t="s">
        <v>361</v>
      </c>
      <c r="E116" s="13">
        <v>1</v>
      </c>
      <c r="F116" s="13">
        <v>401</v>
      </c>
      <c r="G116" s="13">
        <v>4</v>
      </c>
    </row>
    <row r="117" spans="1:7" x14ac:dyDescent="0.25">
      <c r="A117" s="13"/>
      <c r="B117" s="13">
        <v>28</v>
      </c>
      <c r="C117" s="14" t="s">
        <v>138</v>
      </c>
      <c r="D117" s="13" t="s">
        <v>362</v>
      </c>
      <c r="E117" s="13">
        <v>1</v>
      </c>
      <c r="F117" s="13">
        <v>400</v>
      </c>
      <c r="G117" s="13">
        <v>1</v>
      </c>
    </row>
    <row r="118" spans="1:7" x14ac:dyDescent="0.25">
      <c r="A118" s="13"/>
      <c r="B118" s="13">
        <v>28</v>
      </c>
      <c r="C118" s="13" t="s">
        <v>139</v>
      </c>
      <c r="D118" s="13" t="s">
        <v>362</v>
      </c>
      <c r="E118" s="13">
        <v>1</v>
      </c>
      <c r="F118" s="13">
        <v>400</v>
      </c>
      <c r="G118" s="13">
        <v>2</v>
      </c>
    </row>
    <row r="119" spans="1:7" x14ac:dyDescent="0.25">
      <c r="A119" s="13"/>
      <c r="B119" s="13">
        <v>28</v>
      </c>
      <c r="C119" s="13" t="s">
        <v>140</v>
      </c>
      <c r="D119" s="13" t="s">
        <v>362</v>
      </c>
      <c r="E119" s="13">
        <v>1</v>
      </c>
      <c r="F119" s="13">
        <v>400</v>
      </c>
      <c r="G119" s="13">
        <v>3</v>
      </c>
    </row>
    <row r="120" spans="1:7" x14ac:dyDescent="0.25">
      <c r="A120" s="13"/>
      <c r="B120" s="13">
        <v>28</v>
      </c>
      <c r="C120" s="13" t="s">
        <v>145</v>
      </c>
      <c r="D120" s="13" t="s">
        <v>362</v>
      </c>
      <c r="E120" s="13">
        <v>1</v>
      </c>
      <c r="F120" s="13">
        <v>400</v>
      </c>
      <c r="G120" s="13">
        <v>4</v>
      </c>
    </row>
  </sheetData>
  <autoFilter ref="A1:G72" xr:uid="{4AA0DCB4-4D63-48B6-8741-B9DF5FAE06C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B671-1E5E-4D87-8D81-C57C90321A85}">
  <sheetPr>
    <tabColor theme="9" tint="0.59999389629810485"/>
  </sheetPr>
  <dimension ref="A1:I126"/>
  <sheetViews>
    <sheetView zoomScale="85" zoomScaleNormal="85" workbookViewId="0">
      <selection activeCell="H40" sqref="H40"/>
    </sheetView>
  </sheetViews>
  <sheetFormatPr defaultRowHeight="15" x14ac:dyDescent="0.25"/>
  <cols>
    <col min="2" max="3" width="27" bestFit="1" customWidth="1"/>
    <col min="4" max="4" width="14.85546875" bestFit="1" customWidth="1"/>
    <col min="8" max="8" width="19.5703125" bestFit="1" customWidth="1"/>
    <col min="9" max="9" width="17.7109375" customWidth="1"/>
  </cols>
  <sheetData>
    <row r="1" spans="1:9" x14ac:dyDescent="0.25">
      <c r="A1" t="s">
        <v>42</v>
      </c>
      <c r="B1" t="s">
        <v>312</v>
      </c>
      <c r="C1" t="s">
        <v>313</v>
      </c>
      <c r="D1" t="s">
        <v>44</v>
      </c>
      <c r="E1" t="s">
        <v>314</v>
      </c>
      <c r="F1" t="s">
        <v>315</v>
      </c>
      <c r="G1" t="s">
        <v>136</v>
      </c>
      <c r="H1" t="s">
        <v>322</v>
      </c>
    </row>
    <row r="2" spans="1:9" x14ac:dyDescent="0.25">
      <c r="A2">
        <v>1</v>
      </c>
      <c r="B2" t="s">
        <v>6</v>
      </c>
      <c r="C2" t="s">
        <v>6</v>
      </c>
      <c r="D2">
        <v>2</v>
      </c>
      <c r="E2" t="s">
        <v>4</v>
      </c>
      <c r="F2">
        <v>1</v>
      </c>
      <c r="G2">
        <v>1</v>
      </c>
      <c r="H2" t="s">
        <v>402</v>
      </c>
    </row>
    <row r="3" spans="1:9" x14ac:dyDescent="0.25">
      <c r="A3">
        <v>2</v>
      </c>
      <c r="B3" t="s">
        <v>6</v>
      </c>
      <c r="C3" t="s">
        <v>6</v>
      </c>
      <c r="D3">
        <v>3</v>
      </c>
      <c r="E3" t="s">
        <v>7</v>
      </c>
      <c r="F3">
        <v>2</v>
      </c>
      <c r="G3">
        <v>1</v>
      </c>
      <c r="H3" t="s">
        <v>402</v>
      </c>
    </row>
    <row r="4" spans="1:9" x14ac:dyDescent="0.25">
      <c r="A4">
        <v>3</v>
      </c>
      <c r="B4" t="s">
        <v>6</v>
      </c>
      <c r="C4" t="s">
        <v>6</v>
      </c>
      <c r="D4">
        <v>4</v>
      </c>
      <c r="E4" t="s">
        <v>10</v>
      </c>
      <c r="F4">
        <v>3</v>
      </c>
      <c r="G4">
        <v>1</v>
      </c>
      <c r="H4" t="s">
        <v>402</v>
      </c>
    </row>
    <row r="5" spans="1:9" x14ac:dyDescent="0.25">
      <c r="A5">
        <v>4</v>
      </c>
      <c r="B5" t="s">
        <v>15</v>
      </c>
      <c r="C5" t="s">
        <v>15</v>
      </c>
      <c r="D5">
        <v>5</v>
      </c>
      <c r="E5" t="s">
        <v>13</v>
      </c>
      <c r="F5">
        <v>1</v>
      </c>
      <c r="G5">
        <v>1</v>
      </c>
      <c r="H5" t="s">
        <v>402</v>
      </c>
    </row>
    <row r="6" spans="1:9" x14ac:dyDescent="0.25">
      <c r="A6">
        <v>5</v>
      </c>
      <c r="B6" t="s">
        <v>15</v>
      </c>
      <c r="C6" t="s">
        <v>15</v>
      </c>
      <c r="D6">
        <v>6</v>
      </c>
      <c r="E6" t="s">
        <v>16</v>
      </c>
      <c r="F6">
        <v>2</v>
      </c>
      <c r="G6">
        <v>1</v>
      </c>
      <c r="H6" t="s">
        <v>402</v>
      </c>
    </row>
    <row r="7" spans="1:9" x14ac:dyDescent="0.25">
      <c r="A7">
        <v>6</v>
      </c>
      <c r="B7" t="s">
        <v>26</v>
      </c>
      <c r="C7" t="s">
        <v>26</v>
      </c>
      <c r="D7">
        <v>9</v>
      </c>
      <c r="E7" t="s">
        <v>24</v>
      </c>
      <c r="F7">
        <v>1</v>
      </c>
      <c r="G7">
        <v>1</v>
      </c>
      <c r="H7" t="s">
        <v>402</v>
      </c>
    </row>
    <row r="8" spans="1:9" x14ac:dyDescent="0.25">
      <c r="A8">
        <v>7</v>
      </c>
      <c r="B8" t="s">
        <v>316</v>
      </c>
      <c r="C8" t="s">
        <v>316</v>
      </c>
      <c r="D8">
        <v>10</v>
      </c>
      <c r="E8" t="s">
        <v>27</v>
      </c>
      <c r="F8">
        <v>1</v>
      </c>
      <c r="G8">
        <v>1</v>
      </c>
      <c r="H8" t="s">
        <v>402</v>
      </c>
    </row>
    <row r="9" spans="1:9" x14ac:dyDescent="0.25">
      <c r="A9">
        <v>8</v>
      </c>
      <c r="B9" t="s">
        <v>31</v>
      </c>
      <c r="C9" t="s">
        <v>31</v>
      </c>
      <c r="D9">
        <v>11</v>
      </c>
      <c r="E9" t="s">
        <v>29</v>
      </c>
      <c r="F9">
        <v>1</v>
      </c>
      <c r="G9">
        <v>1</v>
      </c>
      <c r="H9" t="s">
        <v>402</v>
      </c>
    </row>
    <row r="10" spans="1:9" x14ac:dyDescent="0.25">
      <c r="A10">
        <v>9</v>
      </c>
      <c r="B10" t="s">
        <v>317</v>
      </c>
      <c r="C10" t="s">
        <v>317</v>
      </c>
      <c r="D10">
        <v>12</v>
      </c>
      <c r="E10" t="s">
        <v>32</v>
      </c>
      <c r="F10">
        <v>1</v>
      </c>
      <c r="G10">
        <v>1</v>
      </c>
      <c r="H10" t="s">
        <v>402</v>
      </c>
    </row>
    <row r="11" spans="1:9" x14ac:dyDescent="0.25">
      <c r="A11">
        <v>10</v>
      </c>
      <c r="B11" t="s">
        <v>317</v>
      </c>
      <c r="C11" t="s">
        <v>317</v>
      </c>
      <c r="D11">
        <v>13</v>
      </c>
      <c r="E11" t="s">
        <v>35</v>
      </c>
      <c r="F11">
        <v>2</v>
      </c>
      <c r="G11">
        <v>1</v>
      </c>
      <c r="H11" t="s">
        <v>402</v>
      </c>
    </row>
    <row r="12" spans="1:9" x14ac:dyDescent="0.25">
      <c r="A12">
        <v>11</v>
      </c>
      <c r="B12" t="s">
        <v>318</v>
      </c>
      <c r="C12" t="s">
        <v>318</v>
      </c>
      <c r="D12">
        <v>14</v>
      </c>
      <c r="E12" t="s">
        <v>38</v>
      </c>
      <c r="F12">
        <v>1</v>
      </c>
      <c r="G12">
        <v>1</v>
      </c>
      <c r="H12" t="s">
        <v>402</v>
      </c>
    </row>
    <row r="13" spans="1:9" x14ac:dyDescent="0.25">
      <c r="A13">
        <v>12</v>
      </c>
      <c r="B13" t="s">
        <v>319</v>
      </c>
      <c r="C13" t="s">
        <v>319</v>
      </c>
      <c r="D13">
        <v>15</v>
      </c>
      <c r="E13" t="s">
        <v>320</v>
      </c>
      <c r="F13">
        <v>1</v>
      </c>
      <c r="G13">
        <v>1</v>
      </c>
      <c r="H13" t="s">
        <v>402</v>
      </c>
    </row>
    <row r="15" spans="1:9" x14ac:dyDescent="0.25">
      <c r="A15" s="2"/>
      <c r="B15" s="2" t="s">
        <v>321</v>
      </c>
      <c r="C15" s="2" t="s">
        <v>323</v>
      </c>
      <c r="D15" s="2">
        <v>16</v>
      </c>
      <c r="E15" s="2" t="s">
        <v>151</v>
      </c>
      <c r="F15" s="2">
        <v>1</v>
      </c>
      <c r="G15" s="2">
        <v>1</v>
      </c>
      <c r="H15" s="2" t="s">
        <v>353</v>
      </c>
      <c r="I15" s="2" t="s">
        <v>213</v>
      </c>
    </row>
    <row r="16" spans="1:9" x14ac:dyDescent="0.25">
      <c r="A16" s="2"/>
      <c r="B16" s="2" t="s">
        <v>321</v>
      </c>
      <c r="C16" s="2" t="s">
        <v>323</v>
      </c>
      <c r="D16" s="2">
        <v>18</v>
      </c>
      <c r="E16" s="2" t="s">
        <v>154</v>
      </c>
      <c r="F16" s="2">
        <v>2</v>
      </c>
      <c r="G16" s="2">
        <v>1</v>
      </c>
      <c r="H16" s="2" t="s">
        <v>353</v>
      </c>
      <c r="I16" s="2" t="s">
        <v>155</v>
      </c>
    </row>
    <row r="17" spans="1:9" x14ac:dyDescent="0.25">
      <c r="A17" s="2"/>
      <c r="B17" s="2" t="s">
        <v>321</v>
      </c>
      <c r="C17" s="2" t="s">
        <v>323</v>
      </c>
      <c r="D17" s="2">
        <v>20</v>
      </c>
      <c r="E17" s="2" t="s">
        <v>157</v>
      </c>
      <c r="F17" s="2">
        <v>2</v>
      </c>
      <c r="G17" s="2">
        <v>1</v>
      </c>
      <c r="H17" s="2" t="s">
        <v>353</v>
      </c>
      <c r="I17" s="2" t="s">
        <v>175</v>
      </c>
    </row>
    <row r="18" spans="1:9" x14ac:dyDescent="0.25">
      <c r="A18" s="2"/>
      <c r="B18" s="2" t="s">
        <v>321</v>
      </c>
      <c r="C18" s="2" t="s">
        <v>323</v>
      </c>
      <c r="D18" s="2">
        <v>42</v>
      </c>
      <c r="E18" s="2" t="s">
        <v>169</v>
      </c>
      <c r="F18" s="2">
        <v>2</v>
      </c>
      <c r="G18" s="2">
        <v>1</v>
      </c>
      <c r="H18" s="2" t="s">
        <v>353</v>
      </c>
      <c r="I18" s="2" t="s">
        <v>206</v>
      </c>
    </row>
    <row r="19" spans="1:9" x14ac:dyDescent="0.25">
      <c r="A19" s="2"/>
      <c r="B19" s="2" t="s">
        <v>321</v>
      </c>
      <c r="C19" s="2" t="s">
        <v>323</v>
      </c>
      <c r="D19" s="2">
        <v>48</v>
      </c>
      <c r="E19" s="2" t="s">
        <v>172</v>
      </c>
      <c r="F19" s="2">
        <v>2</v>
      </c>
      <c r="G19" s="2">
        <v>1</v>
      </c>
      <c r="H19" s="2" t="s">
        <v>353</v>
      </c>
      <c r="I19" s="2" t="s">
        <v>215</v>
      </c>
    </row>
    <row r="20" spans="1:9" x14ac:dyDescent="0.25">
      <c r="A20" s="2"/>
      <c r="B20" s="2" t="s">
        <v>321</v>
      </c>
      <c r="C20" s="2" t="s">
        <v>323</v>
      </c>
      <c r="D20" s="2">
        <v>22</v>
      </c>
      <c r="E20" s="2" t="s">
        <v>159</v>
      </c>
      <c r="F20" s="2">
        <v>3</v>
      </c>
      <c r="G20" s="2">
        <v>1</v>
      </c>
      <c r="H20" s="2" t="s">
        <v>353</v>
      </c>
      <c r="I20" s="2" t="s">
        <v>212</v>
      </c>
    </row>
    <row r="21" spans="1:9" x14ac:dyDescent="0.25">
      <c r="A21" s="2"/>
      <c r="B21" s="2" t="s">
        <v>321</v>
      </c>
      <c r="C21" s="2" t="s">
        <v>323</v>
      </c>
      <c r="D21" s="2">
        <v>26</v>
      </c>
      <c r="E21" s="2" t="s">
        <v>161</v>
      </c>
      <c r="F21" s="2">
        <v>4</v>
      </c>
      <c r="G21" s="2">
        <v>1</v>
      </c>
      <c r="H21" s="2" t="s">
        <v>353</v>
      </c>
      <c r="I21" s="2" t="s">
        <v>183</v>
      </c>
    </row>
    <row r="22" spans="1:9" x14ac:dyDescent="0.25">
      <c r="A22" s="2"/>
      <c r="B22" s="2" t="s">
        <v>321</v>
      </c>
      <c r="C22" s="2" t="s">
        <v>323</v>
      </c>
      <c r="D22" s="2">
        <v>30</v>
      </c>
      <c r="E22" s="2" t="s">
        <v>163</v>
      </c>
      <c r="F22" s="2">
        <v>5</v>
      </c>
      <c r="G22" s="2">
        <v>1</v>
      </c>
      <c r="H22" s="2" t="s">
        <v>353</v>
      </c>
      <c r="I22" s="2" t="s">
        <v>210</v>
      </c>
    </row>
    <row r="23" spans="1:9" x14ac:dyDescent="0.25">
      <c r="A23" s="2"/>
      <c r="B23" s="2" t="s">
        <v>321</v>
      </c>
      <c r="C23" s="2" t="s">
        <v>323</v>
      </c>
      <c r="D23" s="2">
        <v>32</v>
      </c>
      <c r="E23" s="2" t="s">
        <v>164</v>
      </c>
      <c r="F23" s="2">
        <v>7</v>
      </c>
      <c r="G23" s="2">
        <v>1</v>
      </c>
      <c r="H23" s="2" t="s">
        <v>353</v>
      </c>
      <c r="I23" s="2" t="s">
        <v>191</v>
      </c>
    </row>
    <row r="24" spans="1:9" x14ac:dyDescent="0.25">
      <c r="A24" s="2"/>
      <c r="B24" s="2" t="s">
        <v>321</v>
      </c>
      <c r="C24" s="2" t="s">
        <v>323</v>
      </c>
      <c r="D24" s="2">
        <v>34</v>
      </c>
      <c r="E24" s="2" t="s">
        <v>165</v>
      </c>
      <c r="F24" s="2">
        <v>7</v>
      </c>
      <c r="G24" s="2">
        <v>1</v>
      </c>
      <c r="H24" s="2" t="s">
        <v>353</v>
      </c>
      <c r="I24" s="2" t="s">
        <v>194</v>
      </c>
    </row>
    <row r="25" spans="1:9" x14ac:dyDescent="0.25">
      <c r="A25" s="2"/>
      <c r="B25" s="2" t="s">
        <v>321</v>
      </c>
      <c r="C25" s="2" t="s">
        <v>323</v>
      </c>
      <c r="D25" s="2">
        <v>36</v>
      </c>
      <c r="E25" s="2" t="s">
        <v>166</v>
      </c>
      <c r="F25" s="2">
        <v>7</v>
      </c>
      <c r="G25" s="2">
        <v>1</v>
      </c>
      <c r="H25" s="2" t="s">
        <v>353</v>
      </c>
      <c r="I25" s="2" t="s">
        <v>197</v>
      </c>
    </row>
    <row r="26" spans="1:9" x14ac:dyDescent="0.25">
      <c r="A26" s="2"/>
      <c r="B26" s="2" t="s">
        <v>321</v>
      </c>
      <c r="C26" s="2" t="s">
        <v>323</v>
      </c>
      <c r="D26" s="2">
        <v>38</v>
      </c>
      <c r="E26" s="2" t="s">
        <v>167</v>
      </c>
      <c r="F26" s="2">
        <v>7</v>
      </c>
      <c r="G26" s="2">
        <v>1</v>
      </c>
      <c r="H26" s="2" t="s">
        <v>353</v>
      </c>
      <c r="I26" s="2" t="s">
        <v>200</v>
      </c>
    </row>
    <row r="27" spans="1:9" x14ac:dyDescent="0.25">
      <c r="A27" s="2"/>
      <c r="B27" s="2" t="s">
        <v>321</v>
      </c>
      <c r="C27" s="2" t="s">
        <v>323</v>
      </c>
      <c r="D27" s="2">
        <v>46</v>
      </c>
      <c r="E27" s="2" t="s">
        <v>171</v>
      </c>
      <c r="F27" s="2">
        <v>7</v>
      </c>
      <c r="G27" s="2">
        <v>1</v>
      </c>
      <c r="H27" s="2" t="s">
        <v>353</v>
      </c>
      <c r="I27" s="2" t="s">
        <v>214</v>
      </c>
    </row>
    <row r="28" spans="1:9" x14ac:dyDescent="0.25">
      <c r="A28" s="2"/>
      <c r="B28" s="2" t="s">
        <v>321</v>
      </c>
      <c r="C28" s="2" t="s">
        <v>323</v>
      </c>
      <c r="D28" s="2">
        <v>17</v>
      </c>
      <c r="E28" s="2" t="s">
        <v>151</v>
      </c>
      <c r="F28" s="2">
        <v>1</v>
      </c>
      <c r="G28" s="2">
        <v>1</v>
      </c>
      <c r="H28" s="2" t="s">
        <v>354</v>
      </c>
      <c r="I28" s="2" t="s">
        <v>213</v>
      </c>
    </row>
    <row r="29" spans="1:9" x14ac:dyDescent="0.25">
      <c r="A29" s="2"/>
      <c r="B29" s="2" t="s">
        <v>321</v>
      </c>
      <c r="C29" s="2" t="s">
        <v>323</v>
      </c>
      <c r="D29" s="2">
        <v>19</v>
      </c>
      <c r="E29" s="2" t="s">
        <v>154</v>
      </c>
      <c r="F29" s="2">
        <v>2</v>
      </c>
      <c r="G29" s="2">
        <v>1</v>
      </c>
      <c r="H29" s="2" t="s">
        <v>354</v>
      </c>
      <c r="I29" s="2" t="s">
        <v>155</v>
      </c>
    </row>
    <row r="30" spans="1:9" x14ac:dyDescent="0.25">
      <c r="A30" s="2"/>
      <c r="B30" s="2" t="s">
        <v>321</v>
      </c>
      <c r="C30" s="2" t="s">
        <v>323</v>
      </c>
      <c r="D30" s="2">
        <v>21</v>
      </c>
      <c r="E30" s="2" t="s">
        <v>157</v>
      </c>
      <c r="F30" s="2">
        <v>2</v>
      </c>
      <c r="G30" s="2">
        <v>1</v>
      </c>
      <c r="H30" s="2" t="s">
        <v>354</v>
      </c>
      <c r="I30" s="2" t="s">
        <v>175</v>
      </c>
    </row>
    <row r="31" spans="1:9" x14ac:dyDescent="0.25">
      <c r="A31" s="2"/>
      <c r="B31" s="2" t="s">
        <v>321</v>
      </c>
      <c r="C31" s="2" t="s">
        <v>323</v>
      </c>
      <c r="D31" s="2">
        <v>43</v>
      </c>
      <c r="E31" s="2" t="s">
        <v>169</v>
      </c>
      <c r="F31" s="2">
        <v>2</v>
      </c>
      <c r="G31" s="2">
        <v>1</v>
      </c>
      <c r="H31" s="2" t="s">
        <v>354</v>
      </c>
      <c r="I31" s="2" t="s">
        <v>206</v>
      </c>
    </row>
    <row r="32" spans="1:9" x14ac:dyDescent="0.25">
      <c r="A32" s="2"/>
      <c r="B32" s="2" t="s">
        <v>321</v>
      </c>
      <c r="C32" s="2" t="s">
        <v>323</v>
      </c>
      <c r="D32" s="2">
        <v>49</v>
      </c>
      <c r="E32" s="2" t="s">
        <v>172</v>
      </c>
      <c r="F32" s="2">
        <v>2</v>
      </c>
      <c r="G32" s="2">
        <v>1</v>
      </c>
      <c r="H32" s="2" t="s">
        <v>354</v>
      </c>
      <c r="I32" s="2" t="s">
        <v>215</v>
      </c>
    </row>
    <row r="33" spans="1:9" x14ac:dyDescent="0.25">
      <c r="A33" s="2"/>
      <c r="B33" s="2" t="s">
        <v>321</v>
      </c>
      <c r="C33" s="2" t="s">
        <v>323</v>
      </c>
      <c r="D33" s="2">
        <v>23</v>
      </c>
      <c r="E33" s="2" t="s">
        <v>159</v>
      </c>
      <c r="F33" s="2">
        <v>3</v>
      </c>
      <c r="G33" s="2">
        <v>1</v>
      </c>
      <c r="H33" s="2" t="s">
        <v>354</v>
      </c>
      <c r="I33" s="2" t="s">
        <v>212</v>
      </c>
    </row>
    <row r="34" spans="1:9" x14ac:dyDescent="0.25">
      <c r="A34" s="2"/>
      <c r="B34" s="2" t="s">
        <v>321</v>
      </c>
      <c r="C34" s="2" t="s">
        <v>323</v>
      </c>
      <c r="D34" s="2">
        <v>27</v>
      </c>
      <c r="E34" s="2" t="s">
        <v>161</v>
      </c>
      <c r="F34" s="2">
        <v>4</v>
      </c>
      <c r="G34" s="2">
        <v>1</v>
      </c>
      <c r="H34" s="2" t="s">
        <v>354</v>
      </c>
      <c r="I34" s="2" t="s">
        <v>183</v>
      </c>
    </row>
    <row r="35" spans="1:9" x14ac:dyDescent="0.25">
      <c r="A35" s="2"/>
      <c r="B35" s="2" t="s">
        <v>321</v>
      </c>
      <c r="C35" s="2" t="s">
        <v>323</v>
      </c>
      <c r="D35" s="2">
        <v>31</v>
      </c>
      <c r="E35" s="2" t="s">
        <v>163</v>
      </c>
      <c r="F35" s="2">
        <v>5</v>
      </c>
      <c r="G35" s="2">
        <v>1</v>
      </c>
      <c r="H35" s="2" t="s">
        <v>354</v>
      </c>
      <c r="I35" s="2" t="s">
        <v>210</v>
      </c>
    </row>
    <row r="36" spans="1:9" x14ac:dyDescent="0.25">
      <c r="A36" s="2"/>
      <c r="B36" s="2" t="s">
        <v>321</v>
      </c>
      <c r="C36" s="2" t="s">
        <v>323</v>
      </c>
      <c r="D36" s="2">
        <v>33</v>
      </c>
      <c r="E36" s="2" t="s">
        <v>164</v>
      </c>
      <c r="F36" s="2">
        <v>7</v>
      </c>
      <c r="G36" s="2">
        <v>1</v>
      </c>
      <c r="H36" s="2" t="s">
        <v>354</v>
      </c>
      <c r="I36" s="2" t="s">
        <v>191</v>
      </c>
    </row>
    <row r="37" spans="1:9" x14ac:dyDescent="0.25">
      <c r="A37" s="2"/>
      <c r="B37" s="2" t="s">
        <v>321</v>
      </c>
      <c r="C37" s="2" t="s">
        <v>323</v>
      </c>
      <c r="D37" s="2">
        <v>35</v>
      </c>
      <c r="E37" s="2" t="s">
        <v>165</v>
      </c>
      <c r="F37" s="2">
        <v>7</v>
      </c>
      <c r="G37" s="2">
        <v>1</v>
      </c>
      <c r="H37" s="2" t="s">
        <v>354</v>
      </c>
      <c r="I37" s="2" t="s">
        <v>194</v>
      </c>
    </row>
    <row r="38" spans="1:9" x14ac:dyDescent="0.25">
      <c r="A38" s="2"/>
      <c r="B38" s="2" t="s">
        <v>321</v>
      </c>
      <c r="C38" s="2" t="s">
        <v>323</v>
      </c>
      <c r="D38" s="2">
        <v>37</v>
      </c>
      <c r="E38" s="2" t="s">
        <v>166</v>
      </c>
      <c r="F38" s="2">
        <v>7</v>
      </c>
      <c r="G38" s="2">
        <v>1</v>
      </c>
      <c r="H38" s="2" t="s">
        <v>354</v>
      </c>
      <c r="I38" s="2" t="s">
        <v>197</v>
      </c>
    </row>
    <row r="39" spans="1:9" x14ac:dyDescent="0.25">
      <c r="A39" s="2"/>
      <c r="B39" s="2" t="s">
        <v>321</v>
      </c>
      <c r="C39" s="2" t="s">
        <v>323</v>
      </c>
      <c r="D39" s="2">
        <v>39</v>
      </c>
      <c r="E39" s="2" t="s">
        <v>167</v>
      </c>
      <c r="F39" s="2">
        <v>7</v>
      </c>
      <c r="G39" s="2">
        <v>1</v>
      </c>
      <c r="H39" s="2" t="s">
        <v>354</v>
      </c>
      <c r="I39" s="2" t="s">
        <v>200</v>
      </c>
    </row>
    <row r="40" spans="1:9" x14ac:dyDescent="0.25">
      <c r="A40" s="2"/>
      <c r="B40" s="2" t="s">
        <v>321</v>
      </c>
      <c r="C40" s="2" t="s">
        <v>323</v>
      </c>
      <c r="D40" s="2">
        <v>47</v>
      </c>
      <c r="E40" s="2" t="s">
        <v>171</v>
      </c>
      <c r="F40" s="2">
        <v>7</v>
      </c>
      <c r="G40" s="2">
        <v>1</v>
      </c>
      <c r="H40" s="2" t="s">
        <v>354</v>
      </c>
      <c r="I40" s="2" t="s">
        <v>214</v>
      </c>
    </row>
    <row r="41" spans="1:9" x14ac:dyDescent="0.25">
      <c r="A41" s="2"/>
      <c r="B41" s="2" t="s">
        <v>321</v>
      </c>
      <c r="C41" s="2" t="s">
        <v>324</v>
      </c>
      <c r="D41" s="2">
        <v>32</v>
      </c>
      <c r="E41" s="2" t="s">
        <v>164</v>
      </c>
      <c r="F41" s="2">
        <v>1</v>
      </c>
      <c r="G41" s="2">
        <v>1</v>
      </c>
      <c r="H41" s="2" t="s">
        <v>353</v>
      </c>
      <c r="I41" s="2" t="s">
        <v>191</v>
      </c>
    </row>
    <row r="42" spans="1:9" x14ac:dyDescent="0.25">
      <c r="A42" s="2"/>
      <c r="B42" s="2" t="s">
        <v>321</v>
      </c>
      <c r="C42" s="2" t="s">
        <v>324</v>
      </c>
      <c r="D42" s="2">
        <v>36</v>
      </c>
      <c r="E42" s="2" t="s">
        <v>166</v>
      </c>
      <c r="F42" s="2">
        <v>2</v>
      </c>
      <c r="G42" s="2">
        <v>1</v>
      </c>
      <c r="H42" s="2" t="s">
        <v>353</v>
      </c>
      <c r="I42" s="2" t="s">
        <v>197</v>
      </c>
    </row>
    <row r="43" spans="1:9" x14ac:dyDescent="0.25">
      <c r="A43" s="2"/>
      <c r="B43" s="2" t="s">
        <v>321</v>
      </c>
      <c r="C43" s="2" t="s">
        <v>324</v>
      </c>
      <c r="D43" s="2">
        <v>38</v>
      </c>
      <c r="E43" s="2" t="s">
        <v>167</v>
      </c>
      <c r="F43" s="2">
        <v>2</v>
      </c>
      <c r="G43" s="2">
        <v>1</v>
      </c>
      <c r="H43" s="2" t="s">
        <v>353</v>
      </c>
      <c r="I43" s="2" t="s">
        <v>200</v>
      </c>
    </row>
    <row r="44" spans="1:9" x14ac:dyDescent="0.25">
      <c r="A44" s="2"/>
      <c r="B44" s="2" t="s">
        <v>321</v>
      </c>
      <c r="C44" s="2" t="s">
        <v>324</v>
      </c>
      <c r="D44" s="2">
        <v>46</v>
      </c>
      <c r="E44" s="2" t="s">
        <v>171</v>
      </c>
      <c r="F44" s="2">
        <v>2</v>
      </c>
      <c r="G44" s="2">
        <v>1</v>
      </c>
      <c r="H44" s="2" t="s">
        <v>353</v>
      </c>
      <c r="I44" s="2" t="s">
        <v>325</v>
      </c>
    </row>
    <row r="45" spans="1:9" x14ac:dyDescent="0.25">
      <c r="A45" s="2"/>
      <c r="B45" s="2" t="s">
        <v>321</v>
      </c>
      <c r="C45" s="2" t="s">
        <v>324</v>
      </c>
      <c r="D45" s="2">
        <v>33</v>
      </c>
      <c r="E45" s="2" t="s">
        <v>164</v>
      </c>
      <c r="F45" s="2">
        <v>1</v>
      </c>
      <c r="G45" s="2">
        <v>1</v>
      </c>
      <c r="H45" s="2" t="s">
        <v>354</v>
      </c>
      <c r="I45" s="2" t="s">
        <v>191</v>
      </c>
    </row>
    <row r="46" spans="1:9" x14ac:dyDescent="0.25">
      <c r="A46" s="2"/>
      <c r="B46" s="2" t="s">
        <v>321</v>
      </c>
      <c r="C46" s="2" t="s">
        <v>324</v>
      </c>
      <c r="D46" s="2">
        <v>37</v>
      </c>
      <c r="E46" s="2" t="s">
        <v>166</v>
      </c>
      <c r="F46" s="2">
        <v>2</v>
      </c>
      <c r="G46" s="2">
        <v>1</v>
      </c>
      <c r="H46" s="2" t="s">
        <v>354</v>
      </c>
      <c r="I46" s="2" t="s">
        <v>197</v>
      </c>
    </row>
    <row r="47" spans="1:9" x14ac:dyDescent="0.25">
      <c r="A47" s="2"/>
      <c r="B47" s="2" t="s">
        <v>321</v>
      </c>
      <c r="C47" s="2" t="s">
        <v>324</v>
      </c>
      <c r="D47" s="2">
        <v>39</v>
      </c>
      <c r="E47" s="2" t="s">
        <v>167</v>
      </c>
      <c r="F47" s="2">
        <v>2</v>
      </c>
      <c r="G47" s="2">
        <v>1</v>
      </c>
      <c r="H47" s="2" t="s">
        <v>354</v>
      </c>
      <c r="I47" s="2" t="s">
        <v>200</v>
      </c>
    </row>
    <row r="48" spans="1:9" x14ac:dyDescent="0.25">
      <c r="A48" s="2"/>
      <c r="B48" s="2" t="s">
        <v>321</v>
      </c>
      <c r="C48" s="2" t="s">
        <v>324</v>
      </c>
      <c r="D48" s="2">
        <v>47</v>
      </c>
      <c r="E48" s="2" t="s">
        <v>171</v>
      </c>
      <c r="F48" s="2">
        <v>2</v>
      </c>
      <c r="G48" s="2">
        <v>1</v>
      </c>
      <c r="H48" s="2" t="s">
        <v>354</v>
      </c>
      <c r="I48" s="2" t="s">
        <v>325</v>
      </c>
    </row>
    <row r="49" spans="1:9" x14ac:dyDescent="0.25">
      <c r="A49" s="2"/>
      <c r="B49" s="2" t="s">
        <v>321</v>
      </c>
      <c r="C49" s="2" t="s">
        <v>180</v>
      </c>
      <c r="D49" s="2">
        <v>16</v>
      </c>
      <c r="E49" s="2" t="s">
        <v>151</v>
      </c>
      <c r="F49" s="2">
        <v>1</v>
      </c>
      <c r="G49" s="2">
        <v>1</v>
      </c>
      <c r="H49" s="2" t="s">
        <v>353</v>
      </c>
      <c r="I49" s="2" t="s">
        <v>213</v>
      </c>
    </row>
    <row r="50" spans="1:9" x14ac:dyDescent="0.25">
      <c r="A50" s="2"/>
      <c r="B50" s="2" t="s">
        <v>321</v>
      </c>
      <c r="C50" s="2" t="s">
        <v>180</v>
      </c>
      <c r="D50" s="2">
        <v>42</v>
      </c>
      <c r="E50" s="2" t="s">
        <v>169</v>
      </c>
      <c r="F50" s="2">
        <v>2</v>
      </c>
      <c r="G50" s="2">
        <v>1</v>
      </c>
      <c r="H50" s="2" t="s">
        <v>353</v>
      </c>
      <c r="I50" s="2" t="s">
        <v>206</v>
      </c>
    </row>
    <row r="51" spans="1:9" x14ac:dyDescent="0.25">
      <c r="A51" s="2"/>
      <c r="B51" s="2" t="s">
        <v>321</v>
      </c>
      <c r="C51" s="2" t="s">
        <v>180</v>
      </c>
      <c r="D51" s="2">
        <v>24</v>
      </c>
      <c r="E51" s="2" t="s">
        <v>160</v>
      </c>
      <c r="F51" s="2">
        <v>2</v>
      </c>
      <c r="G51" s="2">
        <v>1</v>
      </c>
      <c r="H51" s="2" t="s">
        <v>353</v>
      </c>
      <c r="I51" s="2" t="s">
        <v>211</v>
      </c>
    </row>
    <row r="52" spans="1:9" x14ac:dyDescent="0.25">
      <c r="A52" s="2"/>
      <c r="B52" s="2" t="s">
        <v>321</v>
      </c>
      <c r="C52" s="2" t="s">
        <v>180</v>
      </c>
      <c r="D52" s="2">
        <v>44</v>
      </c>
      <c r="E52" s="2" t="s">
        <v>170</v>
      </c>
      <c r="F52" s="2">
        <v>2</v>
      </c>
      <c r="G52" s="2">
        <v>1</v>
      </c>
      <c r="H52" s="2" t="s">
        <v>353</v>
      </c>
      <c r="I52" s="2" t="s">
        <v>209</v>
      </c>
    </row>
    <row r="53" spans="1:9" x14ac:dyDescent="0.25">
      <c r="A53" s="2"/>
      <c r="B53" s="2" t="s">
        <v>321</v>
      </c>
      <c r="C53" s="2" t="s">
        <v>180</v>
      </c>
      <c r="D53" s="2">
        <v>48</v>
      </c>
      <c r="E53" s="2" t="s">
        <v>172</v>
      </c>
      <c r="F53" s="2">
        <v>2</v>
      </c>
      <c r="G53" s="2">
        <v>1</v>
      </c>
      <c r="H53" s="2" t="s">
        <v>353</v>
      </c>
      <c r="I53" s="2" t="s">
        <v>215</v>
      </c>
    </row>
    <row r="54" spans="1:9" x14ac:dyDescent="0.25">
      <c r="A54" s="2"/>
      <c r="B54" s="2" t="s">
        <v>321</v>
      </c>
      <c r="C54" s="2" t="s">
        <v>180</v>
      </c>
      <c r="D54" s="2">
        <v>30</v>
      </c>
      <c r="E54" s="2" t="s">
        <v>163</v>
      </c>
      <c r="F54" s="2">
        <v>3</v>
      </c>
      <c r="G54" s="2">
        <v>1</v>
      </c>
      <c r="H54" s="2" t="s">
        <v>353</v>
      </c>
      <c r="I54" s="2" t="s">
        <v>210</v>
      </c>
    </row>
    <row r="55" spans="1:9" x14ac:dyDescent="0.25">
      <c r="A55" s="2"/>
      <c r="B55" s="2" t="s">
        <v>321</v>
      </c>
      <c r="C55" s="2" t="s">
        <v>180</v>
      </c>
      <c r="D55" s="2">
        <v>32</v>
      </c>
      <c r="E55" s="2" t="s">
        <v>164</v>
      </c>
      <c r="F55" s="2">
        <v>4</v>
      </c>
      <c r="G55" s="2">
        <v>1</v>
      </c>
      <c r="H55" s="2" t="s">
        <v>353</v>
      </c>
      <c r="I55" s="2" t="s">
        <v>191</v>
      </c>
    </row>
    <row r="56" spans="1:9" x14ac:dyDescent="0.25">
      <c r="A56" s="2"/>
      <c r="B56" s="2" t="s">
        <v>321</v>
      </c>
      <c r="C56" s="2" t="s">
        <v>180</v>
      </c>
      <c r="D56" s="2">
        <v>28</v>
      </c>
      <c r="E56" s="2" t="s">
        <v>162</v>
      </c>
      <c r="F56" s="2">
        <v>4</v>
      </c>
      <c r="G56" s="2">
        <v>1</v>
      </c>
      <c r="H56" s="2" t="s">
        <v>353</v>
      </c>
      <c r="I56" s="2" t="s">
        <v>186</v>
      </c>
    </row>
    <row r="57" spans="1:9" x14ac:dyDescent="0.25">
      <c r="A57" s="2"/>
      <c r="B57" s="2" t="s">
        <v>321</v>
      </c>
      <c r="C57" s="2" t="s">
        <v>180</v>
      </c>
      <c r="D57" s="2">
        <v>34</v>
      </c>
      <c r="E57" s="2" t="s">
        <v>165</v>
      </c>
      <c r="F57" s="2">
        <v>5</v>
      </c>
      <c r="G57" s="2">
        <v>1</v>
      </c>
      <c r="H57" s="2" t="s">
        <v>353</v>
      </c>
      <c r="I57" s="2" t="s">
        <v>194</v>
      </c>
    </row>
    <row r="58" spans="1:9" x14ac:dyDescent="0.25">
      <c r="A58" s="2"/>
      <c r="B58" s="2" t="s">
        <v>321</v>
      </c>
      <c r="C58" s="2" t="s">
        <v>180</v>
      </c>
      <c r="D58" s="2">
        <v>36</v>
      </c>
      <c r="E58" s="2" t="s">
        <v>166</v>
      </c>
      <c r="F58" s="2">
        <v>5</v>
      </c>
      <c r="G58" s="2">
        <v>1</v>
      </c>
      <c r="H58" s="2" t="s">
        <v>353</v>
      </c>
      <c r="I58" s="2" t="s">
        <v>197</v>
      </c>
    </row>
    <row r="59" spans="1:9" x14ac:dyDescent="0.25">
      <c r="A59" s="2"/>
      <c r="B59" s="2" t="s">
        <v>321</v>
      </c>
      <c r="C59" s="2" t="s">
        <v>180</v>
      </c>
      <c r="D59" s="2">
        <v>38</v>
      </c>
      <c r="E59" s="2" t="s">
        <v>167</v>
      </c>
      <c r="F59" s="2">
        <v>5</v>
      </c>
      <c r="G59" s="2">
        <v>1</v>
      </c>
      <c r="H59" s="2" t="s">
        <v>353</v>
      </c>
      <c r="I59" s="2" t="s">
        <v>200</v>
      </c>
    </row>
    <row r="60" spans="1:9" x14ac:dyDescent="0.25">
      <c r="A60" s="2"/>
      <c r="B60" s="2" t="s">
        <v>321</v>
      </c>
      <c r="C60" s="2" t="s">
        <v>180</v>
      </c>
      <c r="D60" s="2">
        <v>46</v>
      </c>
      <c r="E60" s="2" t="s">
        <v>171</v>
      </c>
      <c r="F60" s="2">
        <v>5</v>
      </c>
      <c r="G60" s="2">
        <v>1</v>
      </c>
      <c r="H60" s="2" t="s">
        <v>353</v>
      </c>
      <c r="I60" s="2" t="s">
        <v>214</v>
      </c>
    </row>
    <row r="61" spans="1:9" x14ac:dyDescent="0.25">
      <c r="A61" s="2"/>
      <c r="B61" s="2" t="s">
        <v>321</v>
      </c>
      <c r="C61" s="2" t="s">
        <v>180</v>
      </c>
      <c r="D61" s="2">
        <v>17</v>
      </c>
      <c r="E61" s="2" t="s">
        <v>151</v>
      </c>
      <c r="F61" s="2">
        <v>1</v>
      </c>
      <c r="G61" s="2">
        <v>1</v>
      </c>
      <c r="H61" s="2" t="s">
        <v>354</v>
      </c>
      <c r="I61" s="2" t="s">
        <v>213</v>
      </c>
    </row>
    <row r="62" spans="1:9" x14ac:dyDescent="0.25">
      <c r="A62" s="2"/>
      <c r="B62" s="2" t="s">
        <v>321</v>
      </c>
      <c r="C62" s="2" t="s">
        <v>180</v>
      </c>
      <c r="D62" s="2">
        <v>43</v>
      </c>
      <c r="E62" s="2" t="s">
        <v>169</v>
      </c>
      <c r="F62" s="2">
        <v>2</v>
      </c>
      <c r="G62" s="2">
        <v>1</v>
      </c>
      <c r="H62" s="2" t="s">
        <v>354</v>
      </c>
      <c r="I62" s="2" t="s">
        <v>206</v>
      </c>
    </row>
    <row r="63" spans="1:9" x14ac:dyDescent="0.25">
      <c r="A63" s="2"/>
      <c r="B63" s="2" t="s">
        <v>321</v>
      </c>
      <c r="C63" s="2" t="s">
        <v>180</v>
      </c>
      <c r="D63" s="2">
        <v>25</v>
      </c>
      <c r="E63" s="2" t="s">
        <v>160</v>
      </c>
      <c r="F63" s="2">
        <v>2</v>
      </c>
      <c r="G63" s="2">
        <v>1</v>
      </c>
      <c r="H63" s="2" t="s">
        <v>354</v>
      </c>
      <c r="I63" s="2" t="s">
        <v>211</v>
      </c>
    </row>
    <row r="64" spans="1:9" x14ac:dyDescent="0.25">
      <c r="A64" s="2"/>
      <c r="B64" s="2" t="s">
        <v>321</v>
      </c>
      <c r="C64" s="2" t="s">
        <v>180</v>
      </c>
      <c r="D64" s="2">
        <v>45</v>
      </c>
      <c r="E64" s="2" t="s">
        <v>170</v>
      </c>
      <c r="F64" s="2">
        <v>2</v>
      </c>
      <c r="G64" s="2">
        <v>1</v>
      </c>
      <c r="H64" s="2" t="s">
        <v>354</v>
      </c>
      <c r="I64" s="2" t="s">
        <v>209</v>
      </c>
    </row>
    <row r="65" spans="1:9" x14ac:dyDescent="0.25">
      <c r="A65" s="2"/>
      <c r="B65" s="2" t="s">
        <v>321</v>
      </c>
      <c r="C65" s="2" t="s">
        <v>180</v>
      </c>
      <c r="D65" s="2">
        <v>49</v>
      </c>
      <c r="E65" s="2" t="s">
        <v>172</v>
      </c>
      <c r="F65" s="2">
        <v>2</v>
      </c>
      <c r="G65" s="2">
        <v>1</v>
      </c>
      <c r="H65" s="2" t="s">
        <v>354</v>
      </c>
      <c r="I65" s="2" t="s">
        <v>215</v>
      </c>
    </row>
    <row r="66" spans="1:9" x14ac:dyDescent="0.25">
      <c r="A66" s="2"/>
      <c r="B66" s="2" t="s">
        <v>321</v>
      </c>
      <c r="C66" s="2" t="s">
        <v>180</v>
      </c>
      <c r="D66" s="2">
        <v>31</v>
      </c>
      <c r="E66" s="2" t="s">
        <v>163</v>
      </c>
      <c r="F66" s="2">
        <v>3</v>
      </c>
      <c r="G66" s="2">
        <v>1</v>
      </c>
      <c r="H66" s="2" t="s">
        <v>354</v>
      </c>
      <c r="I66" s="2" t="s">
        <v>210</v>
      </c>
    </row>
    <row r="67" spans="1:9" x14ac:dyDescent="0.25">
      <c r="A67" s="2"/>
      <c r="B67" s="2" t="s">
        <v>321</v>
      </c>
      <c r="C67" s="2" t="s">
        <v>180</v>
      </c>
      <c r="D67" s="2">
        <v>33</v>
      </c>
      <c r="E67" s="2" t="s">
        <v>164</v>
      </c>
      <c r="F67" s="2">
        <v>4</v>
      </c>
      <c r="G67" s="2">
        <v>1</v>
      </c>
      <c r="H67" s="2" t="s">
        <v>354</v>
      </c>
      <c r="I67" s="2" t="s">
        <v>191</v>
      </c>
    </row>
    <row r="68" spans="1:9" x14ac:dyDescent="0.25">
      <c r="A68" s="2"/>
      <c r="B68" s="2" t="s">
        <v>321</v>
      </c>
      <c r="C68" s="2" t="s">
        <v>180</v>
      </c>
      <c r="D68" s="2">
        <v>29</v>
      </c>
      <c r="E68" s="2" t="s">
        <v>162</v>
      </c>
      <c r="F68" s="2">
        <v>4</v>
      </c>
      <c r="G68" s="2">
        <v>1</v>
      </c>
      <c r="H68" s="2" t="s">
        <v>354</v>
      </c>
      <c r="I68" s="2" t="s">
        <v>186</v>
      </c>
    </row>
    <row r="69" spans="1:9" x14ac:dyDescent="0.25">
      <c r="A69" s="2"/>
      <c r="B69" s="2" t="s">
        <v>321</v>
      </c>
      <c r="C69" s="2" t="s">
        <v>180</v>
      </c>
      <c r="D69" s="2">
        <v>35</v>
      </c>
      <c r="E69" s="2" t="s">
        <v>165</v>
      </c>
      <c r="F69" s="2">
        <v>5</v>
      </c>
      <c r="G69" s="2">
        <v>1</v>
      </c>
      <c r="H69" s="2" t="s">
        <v>354</v>
      </c>
      <c r="I69" s="2" t="s">
        <v>194</v>
      </c>
    </row>
    <row r="70" spans="1:9" x14ac:dyDescent="0.25">
      <c r="A70" s="2"/>
      <c r="B70" s="2" t="s">
        <v>321</v>
      </c>
      <c r="C70" s="2" t="s">
        <v>180</v>
      </c>
      <c r="D70" s="2">
        <v>37</v>
      </c>
      <c r="E70" s="2" t="s">
        <v>166</v>
      </c>
      <c r="F70" s="2">
        <v>5</v>
      </c>
      <c r="G70" s="2">
        <v>1</v>
      </c>
      <c r="H70" s="2" t="s">
        <v>354</v>
      </c>
      <c r="I70" s="2" t="s">
        <v>197</v>
      </c>
    </row>
    <row r="71" spans="1:9" x14ac:dyDescent="0.25">
      <c r="A71" s="2"/>
      <c r="B71" s="2" t="s">
        <v>321</v>
      </c>
      <c r="C71" s="2" t="s">
        <v>180</v>
      </c>
      <c r="D71" s="2">
        <v>39</v>
      </c>
      <c r="E71" s="2" t="s">
        <v>167</v>
      </c>
      <c r="F71" s="2">
        <v>5</v>
      </c>
      <c r="G71" s="2">
        <v>1</v>
      </c>
      <c r="H71" s="2" t="s">
        <v>354</v>
      </c>
      <c r="I71" s="2" t="s">
        <v>200</v>
      </c>
    </row>
    <row r="72" spans="1:9" x14ac:dyDescent="0.25">
      <c r="A72" s="2"/>
      <c r="B72" s="2" t="s">
        <v>321</v>
      </c>
      <c r="C72" s="2" t="s">
        <v>180</v>
      </c>
      <c r="D72" s="2">
        <v>47</v>
      </c>
      <c r="E72" s="2" t="s">
        <v>171</v>
      </c>
      <c r="F72" s="2">
        <v>5</v>
      </c>
      <c r="G72" s="2">
        <v>1</v>
      </c>
      <c r="H72" s="2" t="s">
        <v>354</v>
      </c>
      <c r="I72" s="2" t="s">
        <v>214</v>
      </c>
    </row>
    <row r="73" spans="1:9" x14ac:dyDescent="0.25">
      <c r="A73" s="2"/>
      <c r="B73" s="2" t="s">
        <v>321</v>
      </c>
      <c r="C73" s="2" t="s">
        <v>326</v>
      </c>
      <c r="D73" s="2">
        <v>16</v>
      </c>
      <c r="E73" s="2" t="s">
        <v>151</v>
      </c>
      <c r="F73" s="2">
        <v>1</v>
      </c>
      <c r="G73" s="2">
        <v>1</v>
      </c>
      <c r="H73" s="2" t="s">
        <v>353</v>
      </c>
      <c r="I73" s="2" t="s">
        <v>213</v>
      </c>
    </row>
    <row r="74" spans="1:9" x14ac:dyDescent="0.25">
      <c r="A74" s="2"/>
      <c r="B74" s="2" t="s">
        <v>321</v>
      </c>
      <c r="C74" s="2" t="s">
        <v>326</v>
      </c>
      <c r="D74" s="2">
        <v>30</v>
      </c>
      <c r="E74" s="2"/>
      <c r="F74" s="2">
        <v>2</v>
      </c>
      <c r="G74" s="2">
        <v>1</v>
      </c>
      <c r="H74" s="2" t="s">
        <v>353</v>
      </c>
      <c r="I74" s="2" t="s">
        <v>210</v>
      </c>
    </row>
    <row r="75" spans="1:9" x14ac:dyDescent="0.25">
      <c r="A75" s="2"/>
      <c r="B75" s="2" t="s">
        <v>321</v>
      </c>
      <c r="C75" s="2" t="s">
        <v>326</v>
      </c>
      <c r="D75" s="2">
        <v>42</v>
      </c>
      <c r="E75" s="2"/>
      <c r="F75" s="2">
        <v>2</v>
      </c>
      <c r="G75" s="2">
        <v>1</v>
      </c>
      <c r="H75" s="2" t="s">
        <v>353</v>
      </c>
      <c r="I75" s="2" t="s">
        <v>206</v>
      </c>
    </row>
    <row r="76" spans="1:9" x14ac:dyDescent="0.25">
      <c r="A76" s="2"/>
      <c r="B76" s="2" t="s">
        <v>321</v>
      </c>
      <c r="C76" s="2" t="s">
        <v>326</v>
      </c>
      <c r="D76" s="2">
        <v>20</v>
      </c>
      <c r="E76" s="2"/>
      <c r="F76" s="2">
        <v>2</v>
      </c>
      <c r="G76" s="2">
        <v>1</v>
      </c>
      <c r="H76" s="2" t="s">
        <v>353</v>
      </c>
      <c r="I76" s="2" t="s">
        <v>175</v>
      </c>
    </row>
    <row r="77" spans="1:9" x14ac:dyDescent="0.25">
      <c r="A77" s="2"/>
      <c r="B77" s="2" t="s">
        <v>321</v>
      </c>
      <c r="C77" s="2" t="s">
        <v>326</v>
      </c>
      <c r="D77" s="2">
        <v>32</v>
      </c>
      <c r="E77" s="2"/>
      <c r="F77" s="2">
        <v>2</v>
      </c>
      <c r="G77" s="2">
        <v>1</v>
      </c>
      <c r="H77" s="2" t="s">
        <v>353</v>
      </c>
      <c r="I77" s="2" t="s">
        <v>191</v>
      </c>
    </row>
    <row r="78" spans="1:9" x14ac:dyDescent="0.25">
      <c r="A78" s="2"/>
      <c r="B78" s="2" t="s">
        <v>321</v>
      </c>
      <c r="C78" s="2" t="s">
        <v>326</v>
      </c>
      <c r="D78" s="2">
        <v>34</v>
      </c>
      <c r="E78" s="2"/>
      <c r="F78" s="2">
        <v>2</v>
      </c>
      <c r="G78" s="2">
        <v>1</v>
      </c>
      <c r="H78" s="2" t="s">
        <v>353</v>
      </c>
      <c r="I78" s="2" t="s">
        <v>194</v>
      </c>
    </row>
    <row r="79" spans="1:9" x14ac:dyDescent="0.25">
      <c r="A79" s="2"/>
      <c r="B79" s="2" t="s">
        <v>321</v>
      </c>
      <c r="C79" s="2" t="s">
        <v>326</v>
      </c>
      <c r="D79" s="2">
        <v>36</v>
      </c>
      <c r="E79" s="2"/>
      <c r="F79" s="2">
        <v>3</v>
      </c>
      <c r="G79" s="2">
        <v>1</v>
      </c>
      <c r="H79" s="2" t="s">
        <v>353</v>
      </c>
      <c r="I79" s="2" t="s">
        <v>197</v>
      </c>
    </row>
    <row r="80" spans="1:9" x14ac:dyDescent="0.25">
      <c r="A80" s="2"/>
      <c r="B80" s="2" t="s">
        <v>321</v>
      </c>
      <c r="C80" s="2" t="s">
        <v>326</v>
      </c>
      <c r="D80" s="2">
        <v>38</v>
      </c>
      <c r="E80" s="2"/>
      <c r="F80" s="2">
        <v>4</v>
      </c>
      <c r="G80" s="2">
        <v>1</v>
      </c>
      <c r="H80" s="2" t="s">
        <v>353</v>
      </c>
      <c r="I80" s="2" t="s">
        <v>200</v>
      </c>
    </row>
    <row r="81" spans="1:9" x14ac:dyDescent="0.25">
      <c r="A81" s="2"/>
      <c r="B81" s="2" t="s">
        <v>321</v>
      </c>
      <c r="C81" s="2" t="s">
        <v>326</v>
      </c>
      <c r="D81" s="2">
        <v>46</v>
      </c>
      <c r="E81" s="2"/>
      <c r="F81" s="2">
        <v>4</v>
      </c>
      <c r="G81" s="2">
        <v>1</v>
      </c>
      <c r="H81" s="2" t="s">
        <v>353</v>
      </c>
      <c r="I81" s="2" t="s">
        <v>214</v>
      </c>
    </row>
    <row r="82" spans="1:9" x14ac:dyDescent="0.25">
      <c r="A82" s="2"/>
      <c r="B82" s="2" t="s">
        <v>321</v>
      </c>
      <c r="C82" s="2" t="s">
        <v>326</v>
      </c>
      <c r="D82" s="2">
        <v>17</v>
      </c>
      <c r="E82" s="2"/>
      <c r="F82" s="2">
        <v>1</v>
      </c>
      <c r="G82" s="2">
        <v>1</v>
      </c>
      <c r="H82" s="2" t="s">
        <v>354</v>
      </c>
      <c r="I82" s="2" t="s">
        <v>213</v>
      </c>
    </row>
    <row r="83" spans="1:9" x14ac:dyDescent="0.25">
      <c r="A83" s="2"/>
      <c r="B83" s="2" t="s">
        <v>321</v>
      </c>
      <c r="C83" s="2" t="s">
        <v>326</v>
      </c>
      <c r="D83" s="2">
        <v>31</v>
      </c>
      <c r="E83" s="2"/>
      <c r="F83" s="2">
        <v>2</v>
      </c>
      <c r="G83" s="2">
        <v>1</v>
      </c>
      <c r="H83" s="2" t="s">
        <v>354</v>
      </c>
      <c r="I83" s="2" t="s">
        <v>210</v>
      </c>
    </row>
    <row r="84" spans="1:9" x14ac:dyDescent="0.25">
      <c r="A84" s="2"/>
      <c r="B84" s="2" t="s">
        <v>321</v>
      </c>
      <c r="C84" s="2" t="s">
        <v>326</v>
      </c>
      <c r="D84" s="2">
        <v>43</v>
      </c>
      <c r="E84" s="2"/>
      <c r="F84" s="2">
        <v>2</v>
      </c>
      <c r="G84" s="2">
        <v>1</v>
      </c>
      <c r="H84" s="2" t="s">
        <v>354</v>
      </c>
      <c r="I84" s="2" t="s">
        <v>206</v>
      </c>
    </row>
    <row r="85" spans="1:9" x14ac:dyDescent="0.25">
      <c r="A85" s="2"/>
      <c r="B85" s="2" t="s">
        <v>321</v>
      </c>
      <c r="C85" s="2" t="s">
        <v>326</v>
      </c>
      <c r="D85" s="2">
        <v>21</v>
      </c>
      <c r="E85" s="2"/>
      <c r="F85" s="2">
        <v>2</v>
      </c>
      <c r="G85" s="2">
        <v>1</v>
      </c>
      <c r="H85" s="2" t="s">
        <v>354</v>
      </c>
      <c r="I85" s="2" t="s">
        <v>175</v>
      </c>
    </row>
    <row r="86" spans="1:9" x14ac:dyDescent="0.25">
      <c r="A86" s="2"/>
      <c r="B86" s="2" t="s">
        <v>321</v>
      </c>
      <c r="C86" s="2" t="s">
        <v>326</v>
      </c>
      <c r="D86" s="2">
        <v>33</v>
      </c>
      <c r="E86" s="2"/>
      <c r="F86" s="2">
        <v>2</v>
      </c>
      <c r="G86" s="2">
        <v>1</v>
      </c>
      <c r="H86" s="2" t="s">
        <v>354</v>
      </c>
      <c r="I86" s="2" t="s">
        <v>191</v>
      </c>
    </row>
    <row r="87" spans="1:9" x14ac:dyDescent="0.25">
      <c r="A87" s="2"/>
      <c r="B87" s="2" t="s">
        <v>321</v>
      </c>
      <c r="C87" s="2" t="s">
        <v>326</v>
      </c>
      <c r="D87" s="2">
        <v>35</v>
      </c>
      <c r="E87" s="2"/>
      <c r="F87" s="2">
        <v>2</v>
      </c>
      <c r="G87" s="2">
        <v>1</v>
      </c>
      <c r="H87" s="2" t="s">
        <v>354</v>
      </c>
      <c r="I87" s="2" t="s">
        <v>194</v>
      </c>
    </row>
    <row r="88" spans="1:9" x14ac:dyDescent="0.25">
      <c r="A88" s="2"/>
      <c r="B88" s="2" t="s">
        <v>321</v>
      </c>
      <c r="C88" s="2" t="s">
        <v>326</v>
      </c>
      <c r="D88" s="2">
        <v>37</v>
      </c>
      <c r="E88" s="2"/>
      <c r="F88" s="2">
        <v>3</v>
      </c>
      <c r="G88" s="2">
        <v>1</v>
      </c>
      <c r="H88" s="2" t="s">
        <v>354</v>
      </c>
      <c r="I88" s="2" t="s">
        <v>197</v>
      </c>
    </row>
    <row r="89" spans="1:9" x14ac:dyDescent="0.25">
      <c r="A89" s="2"/>
      <c r="B89" s="2" t="s">
        <v>321</v>
      </c>
      <c r="C89" s="2" t="s">
        <v>326</v>
      </c>
      <c r="D89" s="2">
        <v>39</v>
      </c>
      <c r="E89" s="2"/>
      <c r="F89" s="2">
        <v>4</v>
      </c>
      <c r="G89" s="2">
        <v>1</v>
      </c>
      <c r="H89" s="2" t="s">
        <v>354</v>
      </c>
      <c r="I89" s="2" t="s">
        <v>200</v>
      </c>
    </row>
    <row r="90" spans="1:9" x14ac:dyDescent="0.25">
      <c r="A90" s="2"/>
      <c r="B90" s="2" t="s">
        <v>321</v>
      </c>
      <c r="C90" s="2" t="s">
        <v>326</v>
      </c>
      <c r="D90" s="2">
        <v>47</v>
      </c>
      <c r="E90" s="2"/>
      <c r="F90" s="2">
        <v>4</v>
      </c>
      <c r="G90" s="2">
        <v>1</v>
      </c>
      <c r="H90" s="2" t="s">
        <v>354</v>
      </c>
      <c r="I90" s="2" t="s">
        <v>214</v>
      </c>
    </row>
    <row r="91" spans="1:9" x14ac:dyDescent="0.25">
      <c r="A91" s="2"/>
      <c r="B91" s="2" t="s">
        <v>321</v>
      </c>
      <c r="C91" s="2" t="s">
        <v>327</v>
      </c>
      <c r="D91" s="2">
        <v>32</v>
      </c>
      <c r="E91" s="2" t="s">
        <v>164</v>
      </c>
      <c r="F91" s="2">
        <v>1</v>
      </c>
      <c r="G91" s="2">
        <v>1</v>
      </c>
      <c r="H91" s="2" t="s">
        <v>353</v>
      </c>
      <c r="I91" s="2" t="s">
        <v>191</v>
      </c>
    </row>
    <row r="92" spans="1:9" x14ac:dyDescent="0.25">
      <c r="A92" s="2"/>
      <c r="B92" s="2" t="s">
        <v>321</v>
      </c>
      <c r="C92" s="2" t="s">
        <v>327</v>
      </c>
      <c r="D92" s="2">
        <v>36</v>
      </c>
      <c r="E92" s="2" t="s">
        <v>166</v>
      </c>
      <c r="F92" s="2">
        <v>2</v>
      </c>
      <c r="G92" s="2">
        <v>1</v>
      </c>
      <c r="H92" s="2" t="s">
        <v>353</v>
      </c>
      <c r="I92" s="2" t="s">
        <v>197</v>
      </c>
    </row>
    <row r="93" spans="1:9" x14ac:dyDescent="0.25">
      <c r="A93" s="2"/>
      <c r="B93" s="2" t="s">
        <v>321</v>
      </c>
      <c r="C93" s="2" t="s">
        <v>327</v>
      </c>
      <c r="D93" s="2">
        <v>38</v>
      </c>
      <c r="E93" s="2" t="s">
        <v>167</v>
      </c>
      <c r="F93" s="2">
        <v>2</v>
      </c>
      <c r="G93" s="2">
        <v>1</v>
      </c>
      <c r="H93" s="2" t="s">
        <v>353</v>
      </c>
      <c r="I93" s="2" t="s">
        <v>200</v>
      </c>
    </row>
    <row r="94" spans="1:9" x14ac:dyDescent="0.25">
      <c r="A94" s="2"/>
      <c r="B94" s="2" t="s">
        <v>321</v>
      </c>
      <c r="C94" s="2" t="s">
        <v>327</v>
      </c>
      <c r="D94" s="2">
        <v>46</v>
      </c>
      <c r="E94" s="2" t="s">
        <v>171</v>
      </c>
      <c r="F94" s="2">
        <v>2</v>
      </c>
      <c r="G94" s="2">
        <v>1</v>
      </c>
      <c r="H94" s="2" t="s">
        <v>353</v>
      </c>
      <c r="I94" s="2" t="s">
        <v>214</v>
      </c>
    </row>
    <row r="95" spans="1:9" x14ac:dyDescent="0.25">
      <c r="A95" s="2"/>
      <c r="B95" s="2" t="s">
        <v>321</v>
      </c>
      <c r="C95" s="2" t="s">
        <v>327</v>
      </c>
      <c r="D95" s="2">
        <v>33</v>
      </c>
      <c r="E95" s="2" t="s">
        <v>164</v>
      </c>
      <c r="F95" s="2">
        <v>1</v>
      </c>
      <c r="G95" s="2">
        <v>1</v>
      </c>
      <c r="H95" s="2" t="s">
        <v>354</v>
      </c>
      <c r="I95" s="2" t="s">
        <v>191</v>
      </c>
    </row>
    <row r="96" spans="1:9" x14ac:dyDescent="0.25">
      <c r="A96" s="2"/>
      <c r="B96" s="2" t="s">
        <v>321</v>
      </c>
      <c r="C96" s="2" t="s">
        <v>327</v>
      </c>
      <c r="D96" s="2">
        <v>37</v>
      </c>
      <c r="E96" s="2" t="s">
        <v>166</v>
      </c>
      <c r="F96" s="2">
        <v>2</v>
      </c>
      <c r="G96" s="2">
        <v>1</v>
      </c>
      <c r="H96" s="2" t="s">
        <v>354</v>
      </c>
      <c r="I96" s="2" t="s">
        <v>197</v>
      </c>
    </row>
    <row r="97" spans="1:9" x14ac:dyDescent="0.25">
      <c r="A97" s="2"/>
      <c r="B97" s="2" t="s">
        <v>321</v>
      </c>
      <c r="C97" s="2" t="s">
        <v>327</v>
      </c>
      <c r="D97" s="2">
        <v>39</v>
      </c>
      <c r="E97" s="2" t="s">
        <v>167</v>
      </c>
      <c r="F97" s="2">
        <v>2</v>
      </c>
      <c r="G97" s="2">
        <v>1</v>
      </c>
      <c r="H97" s="2" t="s">
        <v>354</v>
      </c>
      <c r="I97" s="2" t="s">
        <v>200</v>
      </c>
    </row>
    <row r="98" spans="1:9" x14ac:dyDescent="0.25">
      <c r="A98" s="2"/>
      <c r="B98" s="2" t="s">
        <v>321</v>
      </c>
      <c r="C98" s="2" t="s">
        <v>327</v>
      </c>
      <c r="D98" s="2">
        <v>47</v>
      </c>
      <c r="E98" s="2" t="s">
        <v>171</v>
      </c>
      <c r="F98" s="2">
        <v>2</v>
      </c>
      <c r="G98" s="2">
        <v>1</v>
      </c>
      <c r="H98" s="2" t="s">
        <v>354</v>
      </c>
      <c r="I98" s="2" t="s">
        <v>214</v>
      </c>
    </row>
    <row r="99" spans="1:9" x14ac:dyDescent="0.25">
      <c r="A99" s="2"/>
      <c r="B99" s="2" t="s">
        <v>321</v>
      </c>
      <c r="C99" s="2" t="s">
        <v>328</v>
      </c>
      <c r="D99" s="2">
        <v>32</v>
      </c>
      <c r="E99" s="2" t="s">
        <v>164</v>
      </c>
      <c r="F99" s="2">
        <v>1</v>
      </c>
      <c r="G99" s="2">
        <v>1</v>
      </c>
      <c r="H99" s="2" t="s">
        <v>353</v>
      </c>
      <c r="I99" s="2" t="s">
        <v>191</v>
      </c>
    </row>
    <row r="100" spans="1:9" x14ac:dyDescent="0.25">
      <c r="A100" s="2"/>
      <c r="B100" s="2" t="s">
        <v>321</v>
      </c>
      <c r="C100" s="2" t="s">
        <v>328</v>
      </c>
      <c r="D100" s="2">
        <v>36</v>
      </c>
      <c r="E100" s="2" t="s">
        <v>166</v>
      </c>
      <c r="F100" s="2">
        <v>2</v>
      </c>
      <c r="G100" s="2">
        <v>1</v>
      </c>
      <c r="H100" s="2" t="s">
        <v>353</v>
      </c>
      <c r="I100" s="2" t="s">
        <v>197</v>
      </c>
    </row>
    <row r="101" spans="1:9" x14ac:dyDescent="0.25">
      <c r="A101" s="2"/>
      <c r="B101" s="2" t="s">
        <v>321</v>
      </c>
      <c r="C101" s="2" t="s">
        <v>328</v>
      </c>
      <c r="D101" s="2">
        <v>38</v>
      </c>
      <c r="E101" s="2" t="s">
        <v>167</v>
      </c>
      <c r="F101" s="2">
        <v>2</v>
      </c>
      <c r="G101" s="2">
        <v>1</v>
      </c>
      <c r="H101" s="2" t="s">
        <v>353</v>
      </c>
      <c r="I101" s="2" t="s">
        <v>200</v>
      </c>
    </row>
    <row r="102" spans="1:9" x14ac:dyDescent="0.25">
      <c r="A102" s="2"/>
      <c r="B102" s="2" t="s">
        <v>321</v>
      </c>
      <c r="C102" s="2" t="s">
        <v>328</v>
      </c>
      <c r="D102" s="2">
        <v>46</v>
      </c>
      <c r="E102" s="2" t="s">
        <v>171</v>
      </c>
      <c r="F102" s="2">
        <v>2</v>
      </c>
      <c r="G102" s="2">
        <v>1</v>
      </c>
      <c r="H102" s="2" t="s">
        <v>353</v>
      </c>
      <c r="I102" s="2" t="s">
        <v>214</v>
      </c>
    </row>
    <row r="103" spans="1:9" x14ac:dyDescent="0.25">
      <c r="A103" s="2"/>
      <c r="B103" s="2" t="s">
        <v>321</v>
      </c>
      <c r="C103" s="2" t="s">
        <v>328</v>
      </c>
      <c r="D103" s="2">
        <v>33</v>
      </c>
      <c r="E103" s="2" t="s">
        <v>164</v>
      </c>
      <c r="F103" s="2">
        <v>1</v>
      </c>
      <c r="G103" s="2">
        <v>1</v>
      </c>
      <c r="H103" s="2" t="s">
        <v>354</v>
      </c>
      <c r="I103" s="2" t="s">
        <v>191</v>
      </c>
    </row>
    <row r="104" spans="1:9" x14ac:dyDescent="0.25">
      <c r="A104" s="2"/>
      <c r="B104" s="2" t="s">
        <v>321</v>
      </c>
      <c r="C104" s="2" t="s">
        <v>328</v>
      </c>
      <c r="D104" s="2">
        <v>37</v>
      </c>
      <c r="E104" s="2" t="s">
        <v>166</v>
      </c>
      <c r="F104" s="2">
        <v>2</v>
      </c>
      <c r="G104" s="2">
        <v>1</v>
      </c>
      <c r="H104" s="2" t="s">
        <v>354</v>
      </c>
      <c r="I104" s="2" t="s">
        <v>197</v>
      </c>
    </row>
    <row r="105" spans="1:9" x14ac:dyDescent="0.25">
      <c r="A105" s="2"/>
      <c r="B105" s="2" t="s">
        <v>321</v>
      </c>
      <c r="C105" s="2" t="s">
        <v>328</v>
      </c>
      <c r="D105" s="2">
        <v>39</v>
      </c>
      <c r="E105" s="2" t="s">
        <v>167</v>
      </c>
      <c r="F105" s="2">
        <v>2</v>
      </c>
      <c r="G105" s="2">
        <v>1</v>
      </c>
      <c r="H105" s="2" t="s">
        <v>354</v>
      </c>
      <c r="I105" s="2" t="s">
        <v>200</v>
      </c>
    </row>
    <row r="106" spans="1:9" x14ac:dyDescent="0.25">
      <c r="A106" s="2"/>
      <c r="B106" s="2" t="s">
        <v>321</v>
      </c>
      <c r="C106" s="2" t="s">
        <v>328</v>
      </c>
      <c r="D106" s="2">
        <v>47</v>
      </c>
      <c r="E106" s="2" t="s">
        <v>171</v>
      </c>
      <c r="F106" s="2">
        <v>2</v>
      </c>
      <c r="G106" s="2">
        <v>1</v>
      </c>
      <c r="H106" s="2" t="s">
        <v>354</v>
      </c>
      <c r="I106" s="2" t="s">
        <v>214</v>
      </c>
    </row>
    <row r="107" spans="1:9" x14ac:dyDescent="0.25">
      <c r="A107" s="2"/>
      <c r="B107" s="2" t="s">
        <v>321</v>
      </c>
      <c r="C107" s="2" t="s">
        <v>329</v>
      </c>
      <c r="D107" s="2">
        <v>16</v>
      </c>
      <c r="E107" s="2" t="s">
        <v>151</v>
      </c>
      <c r="F107" s="2">
        <v>1</v>
      </c>
      <c r="G107" s="2">
        <v>1</v>
      </c>
      <c r="H107" s="2" t="s">
        <v>353</v>
      </c>
      <c r="I107" s="2" t="s">
        <v>213</v>
      </c>
    </row>
    <row r="108" spans="1:9" x14ac:dyDescent="0.25">
      <c r="A108" s="2"/>
      <c r="B108" s="2" t="s">
        <v>321</v>
      </c>
      <c r="C108" s="2" t="s">
        <v>329</v>
      </c>
      <c r="D108" s="2">
        <v>20</v>
      </c>
      <c r="E108" s="2" t="s">
        <v>157</v>
      </c>
      <c r="F108" s="2">
        <v>2</v>
      </c>
      <c r="G108" s="2">
        <v>1</v>
      </c>
      <c r="H108" s="2" t="s">
        <v>353</v>
      </c>
      <c r="I108" s="2" t="s">
        <v>175</v>
      </c>
    </row>
    <row r="109" spans="1:9" x14ac:dyDescent="0.25">
      <c r="A109" s="2"/>
      <c r="B109" s="2" t="s">
        <v>321</v>
      </c>
      <c r="C109" s="2" t="s">
        <v>329</v>
      </c>
      <c r="D109" s="2">
        <v>22</v>
      </c>
      <c r="E109" s="2" t="s">
        <v>159</v>
      </c>
      <c r="F109" s="2">
        <v>2</v>
      </c>
      <c r="G109" s="2">
        <v>1</v>
      </c>
      <c r="H109" s="2" t="s">
        <v>353</v>
      </c>
      <c r="I109" s="2" t="s">
        <v>212</v>
      </c>
    </row>
    <row r="110" spans="1:9" x14ac:dyDescent="0.25">
      <c r="A110" s="2"/>
      <c r="B110" s="2" t="s">
        <v>321</v>
      </c>
      <c r="C110" s="2" t="s">
        <v>329</v>
      </c>
      <c r="D110" s="2">
        <v>30</v>
      </c>
      <c r="E110" s="2" t="s">
        <v>163</v>
      </c>
      <c r="F110" s="2">
        <v>2</v>
      </c>
      <c r="G110" s="2">
        <v>1</v>
      </c>
      <c r="H110" s="2" t="s">
        <v>353</v>
      </c>
      <c r="I110" s="2" t="s">
        <v>210</v>
      </c>
    </row>
    <row r="111" spans="1:9" x14ac:dyDescent="0.25">
      <c r="A111" s="2"/>
      <c r="B111" s="2" t="s">
        <v>321</v>
      </c>
      <c r="C111" s="2" t="s">
        <v>329</v>
      </c>
      <c r="D111" s="2">
        <v>42</v>
      </c>
      <c r="E111" s="2" t="s">
        <v>169</v>
      </c>
      <c r="F111" s="2">
        <v>2</v>
      </c>
      <c r="G111" s="2">
        <v>1</v>
      </c>
      <c r="H111" s="2" t="s">
        <v>353</v>
      </c>
      <c r="I111" s="2" t="s">
        <v>206</v>
      </c>
    </row>
    <row r="112" spans="1:9" x14ac:dyDescent="0.25">
      <c r="A112" s="2"/>
      <c r="B112" s="2" t="s">
        <v>321</v>
      </c>
      <c r="C112" s="2" t="s">
        <v>329</v>
      </c>
      <c r="D112" s="2">
        <v>32</v>
      </c>
      <c r="E112" s="2" t="s">
        <v>164</v>
      </c>
      <c r="F112" s="2">
        <v>3</v>
      </c>
      <c r="G112" s="2">
        <v>1</v>
      </c>
      <c r="H112" s="2" t="s">
        <v>353</v>
      </c>
      <c r="I112" s="2" t="s">
        <v>191</v>
      </c>
    </row>
    <row r="113" spans="1:9" x14ac:dyDescent="0.25">
      <c r="A113" s="2"/>
      <c r="B113" s="2" t="s">
        <v>321</v>
      </c>
      <c r="C113" s="2" t="s">
        <v>329</v>
      </c>
      <c r="D113" s="2">
        <v>34</v>
      </c>
      <c r="E113" s="2" t="s">
        <v>165</v>
      </c>
      <c r="F113" s="2">
        <v>4</v>
      </c>
      <c r="G113" s="2">
        <v>1</v>
      </c>
      <c r="H113" s="2" t="s">
        <v>353</v>
      </c>
      <c r="I113" s="2" t="s">
        <v>194</v>
      </c>
    </row>
    <row r="114" spans="1:9" x14ac:dyDescent="0.25">
      <c r="A114" s="2"/>
      <c r="B114" s="2" t="s">
        <v>321</v>
      </c>
      <c r="C114" s="2" t="s">
        <v>329</v>
      </c>
      <c r="D114" s="2">
        <v>36</v>
      </c>
      <c r="E114" s="2" t="s">
        <v>166</v>
      </c>
      <c r="F114" s="2">
        <v>4</v>
      </c>
      <c r="G114" s="2">
        <v>1</v>
      </c>
      <c r="H114" s="2" t="s">
        <v>353</v>
      </c>
      <c r="I114" s="2" t="s">
        <v>197</v>
      </c>
    </row>
    <row r="115" spans="1:9" x14ac:dyDescent="0.25">
      <c r="A115" s="2"/>
      <c r="B115" s="2" t="s">
        <v>321</v>
      </c>
      <c r="C115" s="2" t="s">
        <v>329</v>
      </c>
      <c r="D115" s="2">
        <v>38</v>
      </c>
      <c r="E115" s="2" t="s">
        <v>167</v>
      </c>
      <c r="F115" s="2">
        <v>4</v>
      </c>
      <c r="G115" s="2">
        <v>1</v>
      </c>
      <c r="H115" s="2" t="s">
        <v>353</v>
      </c>
      <c r="I115" s="2" t="s">
        <v>200</v>
      </c>
    </row>
    <row r="116" spans="1:9" x14ac:dyDescent="0.25">
      <c r="A116" s="2"/>
      <c r="B116" s="2" t="s">
        <v>321</v>
      </c>
      <c r="C116" s="2" t="s">
        <v>329</v>
      </c>
      <c r="D116" s="2">
        <v>46</v>
      </c>
      <c r="E116" s="2" t="s">
        <v>171</v>
      </c>
      <c r="F116" s="2">
        <v>4</v>
      </c>
      <c r="G116" s="2">
        <v>1</v>
      </c>
      <c r="H116" s="2" t="s">
        <v>353</v>
      </c>
      <c r="I116" s="2" t="s">
        <v>214</v>
      </c>
    </row>
    <row r="117" spans="1:9" x14ac:dyDescent="0.25">
      <c r="A117" s="2"/>
      <c r="B117" s="2" t="s">
        <v>321</v>
      </c>
      <c r="C117" s="2" t="s">
        <v>329</v>
      </c>
      <c r="D117" s="2">
        <v>17</v>
      </c>
      <c r="E117" s="2" t="s">
        <v>151</v>
      </c>
      <c r="F117" s="2">
        <v>1</v>
      </c>
      <c r="G117" s="2">
        <v>1</v>
      </c>
      <c r="H117" s="2" t="s">
        <v>354</v>
      </c>
      <c r="I117" s="2" t="s">
        <v>213</v>
      </c>
    </row>
    <row r="118" spans="1:9" x14ac:dyDescent="0.25">
      <c r="A118" s="2"/>
      <c r="B118" s="2" t="s">
        <v>321</v>
      </c>
      <c r="C118" s="2" t="s">
        <v>329</v>
      </c>
      <c r="D118" s="2">
        <v>21</v>
      </c>
      <c r="E118" s="2" t="s">
        <v>157</v>
      </c>
      <c r="F118" s="2">
        <v>2</v>
      </c>
      <c r="G118" s="2">
        <v>1</v>
      </c>
      <c r="H118" s="2" t="s">
        <v>354</v>
      </c>
      <c r="I118" s="2" t="s">
        <v>175</v>
      </c>
    </row>
    <row r="119" spans="1:9" x14ac:dyDescent="0.25">
      <c r="A119" s="2"/>
      <c r="B119" s="2" t="s">
        <v>321</v>
      </c>
      <c r="C119" s="2" t="s">
        <v>329</v>
      </c>
      <c r="D119" s="2">
        <v>23</v>
      </c>
      <c r="E119" s="2" t="s">
        <v>159</v>
      </c>
      <c r="F119" s="2">
        <v>2</v>
      </c>
      <c r="G119" s="2">
        <v>1</v>
      </c>
      <c r="H119" s="2" t="s">
        <v>354</v>
      </c>
      <c r="I119" s="2" t="s">
        <v>212</v>
      </c>
    </row>
    <row r="120" spans="1:9" x14ac:dyDescent="0.25">
      <c r="A120" s="2"/>
      <c r="B120" s="2" t="s">
        <v>321</v>
      </c>
      <c r="C120" s="2" t="s">
        <v>329</v>
      </c>
      <c r="D120" s="2">
        <v>31</v>
      </c>
      <c r="E120" s="2" t="s">
        <v>163</v>
      </c>
      <c r="F120" s="2">
        <v>2</v>
      </c>
      <c r="G120" s="2">
        <v>1</v>
      </c>
      <c r="H120" s="2" t="s">
        <v>354</v>
      </c>
      <c r="I120" s="2" t="s">
        <v>210</v>
      </c>
    </row>
    <row r="121" spans="1:9" x14ac:dyDescent="0.25">
      <c r="A121" s="2"/>
      <c r="B121" s="2" t="s">
        <v>321</v>
      </c>
      <c r="C121" s="2" t="s">
        <v>329</v>
      </c>
      <c r="D121" s="2">
        <v>43</v>
      </c>
      <c r="E121" s="2" t="s">
        <v>169</v>
      </c>
      <c r="F121" s="2">
        <v>2</v>
      </c>
      <c r="G121" s="2">
        <v>1</v>
      </c>
      <c r="H121" s="2" t="s">
        <v>354</v>
      </c>
      <c r="I121" s="2" t="s">
        <v>206</v>
      </c>
    </row>
    <row r="122" spans="1:9" x14ac:dyDescent="0.25">
      <c r="A122" s="2"/>
      <c r="B122" s="2" t="s">
        <v>321</v>
      </c>
      <c r="C122" s="2" t="s">
        <v>329</v>
      </c>
      <c r="D122" s="2">
        <v>33</v>
      </c>
      <c r="E122" s="2" t="s">
        <v>164</v>
      </c>
      <c r="F122" s="2">
        <v>3</v>
      </c>
      <c r="G122" s="2">
        <v>1</v>
      </c>
      <c r="H122" s="2" t="s">
        <v>354</v>
      </c>
      <c r="I122" s="2" t="s">
        <v>191</v>
      </c>
    </row>
    <row r="123" spans="1:9" x14ac:dyDescent="0.25">
      <c r="A123" s="2"/>
      <c r="B123" s="2" t="s">
        <v>321</v>
      </c>
      <c r="C123" s="2" t="s">
        <v>329</v>
      </c>
      <c r="D123" s="2">
        <v>35</v>
      </c>
      <c r="E123" s="2" t="s">
        <v>165</v>
      </c>
      <c r="F123" s="2">
        <v>4</v>
      </c>
      <c r="G123" s="2">
        <v>1</v>
      </c>
      <c r="H123" s="2" t="s">
        <v>354</v>
      </c>
      <c r="I123" s="2" t="s">
        <v>194</v>
      </c>
    </row>
    <row r="124" spans="1:9" x14ac:dyDescent="0.25">
      <c r="A124" s="2"/>
      <c r="B124" s="2" t="s">
        <v>321</v>
      </c>
      <c r="C124" s="2" t="s">
        <v>329</v>
      </c>
      <c r="D124" s="2">
        <v>37</v>
      </c>
      <c r="E124" s="2" t="s">
        <v>166</v>
      </c>
      <c r="F124" s="2">
        <v>5</v>
      </c>
      <c r="G124" s="2">
        <v>1</v>
      </c>
      <c r="H124" s="2" t="s">
        <v>354</v>
      </c>
      <c r="I124" s="2" t="s">
        <v>197</v>
      </c>
    </row>
    <row r="125" spans="1:9" x14ac:dyDescent="0.25">
      <c r="A125" s="2"/>
      <c r="B125" s="2" t="s">
        <v>321</v>
      </c>
      <c r="C125" s="2" t="s">
        <v>329</v>
      </c>
      <c r="D125" s="2">
        <v>39</v>
      </c>
      <c r="E125" s="2" t="s">
        <v>167</v>
      </c>
      <c r="F125" s="2">
        <v>7</v>
      </c>
      <c r="G125" s="2">
        <v>1</v>
      </c>
      <c r="H125" s="2" t="s">
        <v>354</v>
      </c>
      <c r="I125" s="2" t="s">
        <v>200</v>
      </c>
    </row>
    <row r="126" spans="1:9" x14ac:dyDescent="0.25">
      <c r="A126" s="2"/>
      <c r="B126" s="2" t="s">
        <v>321</v>
      </c>
      <c r="C126" s="2" t="s">
        <v>329</v>
      </c>
      <c r="D126" s="2">
        <v>47</v>
      </c>
      <c r="E126" s="2" t="s">
        <v>171</v>
      </c>
      <c r="F126" s="2">
        <v>7</v>
      </c>
      <c r="G126" s="2">
        <v>1</v>
      </c>
      <c r="H126" s="2" t="s">
        <v>354</v>
      </c>
      <c r="I126" s="2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34F1-A092-49FD-AFF1-619332106BB6}">
  <sheetPr>
    <tabColor theme="9" tint="0.79998168889431442"/>
  </sheetPr>
  <dimension ref="A1:S578"/>
  <sheetViews>
    <sheetView tabSelected="1" workbookViewId="0">
      <pane ySplit="1" topLeftCell="A154" activePane="bottomLeft" state="frozen"/>
      <selection pane="bottomLeft" activeCell="D182" sqref="D182"/>
    </sheetView>
  </sheetViews>
  <sheetFormatPr defaultRowHeight="15" x14ac:dyDescent="0.25"/>
  <cols>
    <col min="2" max="2" width="7.42578125" bestFit="1" customWidth="1"/>
    <col min="3" max="3" width="12" bestFit="1" customWidth="1"/>
    <col min="4" max="4" width="17.85546875" bestFit="1" customWidth="1"/>
    <col min="5" max="5" width="22.28515625" bestFit="1" customWidth="1"/>
    <col min="6" max="6" width="17.5703125" bestFit="1" customWidth="1"/>
    <col min="7" max="7" width="12" bestFit="1" customWidth="1"/>
    <col min="14" max="14" width="47.42578125" customWidth="1"/>
    <col min="15" max="15" width="20.140625" bestFit="1" customWidth="1"/>
  </cols>
  <sheetData>
    <row r="1" spans="1:7" x14ac:dyDescent="0.25">
      <c r="A1" s="19" t="s">
        <v>42</v>
      </c>
      <c r="B1" s="19" t="s">
        <v>363</v>
      </c>
      <c r="C1" s="19" t="s">
        <v>364</v>
      </c>
      <c r="D1" s="19" t="s">
        <v>365</v>
      </c>
      <c r="E1" s="19" t="s">
        <v>366</v>
      </c>
      <c r="F1" s="19" t="s">
        <v>367</v>
      </c>
      <c r="G1" s="19" t="s">
        <v>368</v>
      </c>
    </row>
    <row r="2" spans="1:7" x14ac:dyDescent="0.25">
      <c r="A2" s="12">
        <v>1</v>
      </c>
      <c r="B2" s="12">
        <v>1</v>
      </c>
      <c r="C2" s="12">
        <v>1</v>
      </c>
      <c r="D2" s="12">
        <v>1</v>
      </c>
      <c r="E2" s="12">
        <v>2</v>
      </c>
      <c r="F2" s="12" t="s">
        <v>2</v>
      </c>
      <c r="G2" s="12" t="s">
        <v>2</v>
      </c>
    </row>
    <row r="3" spans="1:7" x14ac:dyDescent="0.25">
      <c r="A3" s="12">
        <v>2</v>
      </c>
      <c r="B3" s="12">
        <v>2</v>
      </c>
      <c r="C3" s="12">
        <v>2</v>
      </c>
      <c r="D3" s="12">
        <v>1</v>
      </c>
      <c r="E3" s="12">
        <v>6</v>
      </c>
      <c r="F3" s="12" t="s">
        <v>2</v>
      </c>
      <c r="G3" s="12" t="s">
        <v>2</v>
      </c>
    </row>
    <row r="4" spans="1:7" x14ac:dyDescent="0.25">
      <c r="A4" s="12">
        <v>3</v>
      </c>
      <c r="B4" s="12">
        <v>3</v>
      </c>
      <c r="C4" s="12">
        <v>1</v>
      </c>
      <c r="D4" s="12">
        <v>2</v>
      </c>
      <c r="E4" s="12">
        <v>3</v>
      </c>
      <c r="F4" s="12" t="s">
        <v>2</v>
      </c>
      <c r="G4" s="12" t="s">
        <v>2</v>
      </c>
    </row>
    <row r="5" spans="1:7" x14ac:dyDescent="0.25">
      <c r="A5" s="12">
        <v>4</v>
      </c>
      <c r="B5" s="12">
        <v>4</v>
      </c>
      <c r="C5" s="12">
        <v>2</v>
      </c>
      <c r="D5" s="12">
        <v>2</v>
      </c>
      <c r="E5" s="12">
        <v>6</v>
      </c>
      <c r="F5" s="12" t="s">
        <v>2</v>
      </c>
      <c r="G5" s="12" t="s">
        <v>2</v>
      </c>
    </row>
    <row r="6" spans="1:7" x14ac:dyDescent="0.25">
      <c r="A6" s="12">
        <v>5</v>
      </c>
      <c r="B6" s="12">
        <v>5</v>
      </c>
      <c r="C6" s="12">
        <v>1</v>
      </c>
      <c r="D6" s="12">
        <v>3</v>
      </c>
      <c r="E6" s="12">
        <v>5</v>
      </c>
      <c r="F6" s="12" t="s">
        <v>2</v>
      </c>
      <c r="G6" s="12" t="s">
        <v>2</v>
      </c>
    </row>
    <row r="7" spans="1:7" x14ac:dyDescent="0.25">
      <c r="A7" s="12">
        <v>6</v>
      </c>
      <c r="B7" s="12">
        <v>6</v>
      </c>
      <c r="C7" s="12">
        <v>2</v>
      </c>
      <c r="D7" s="12">
        <v>3</v>
      </c>
      <c r="E7" s="12">
        <v>6</v>
      </c>
      <c r="F7" s="12" t="s">
        <v>2</v>
      </c>
      <c r="G7" s="12" t="s">
        <v>2</v>
      </c>
    </row>
    <row r="8" spans="1:7" x14ac:dyDescent="0.25">
      <c r="A8" s="12">
        <v>7</v>
      </c>
      <c r="B8" s="12">
        <v>7</v>
      </c>
      <c r="C8" s="12">
        <v>6</v>
      </c>
      <c r="D8" s="12">
        <v>2</v>
      </c>
      <c r="E8" s="12">
        <v>4</v>
      </c>
      <c r="F8" s="12" t="s">
        <v>2</v>
      </c>
      <c r="G8" s="12">
        <v>3</v>
      </c>
    </row>
    <row r="9" spans="1:7" x14ac:dyDescent="0.25">
      <c r="A9" s="12">
        <v>9</v>
      </c>
      <c r="B9" s="12">
        <v>8</v>
      </c>
      <c r="C9" s="12">
        <v>6</v>
      </c>
      <c r="D9" s="12">
        <v>3</v>
      </c>
      <c r="E9" s="12">
        <v>2</v>
      </c>
      <c r="F9" s="12" t="s">
        <v>2</v>
      </c>
      <c r="G9" s="12">
        <v>3</v>
      </c>
    </row>
    <row r="10" spans="1:7" x14ac:dyDescent="0.25">
      <c r="A10" s="12">
        <v>10</v>
      </c>
      <c r="B10" s="12">
        <v>9</v>
      </c>
      <c r="C10" s="12">
        <v>5</v>
      </c>
      <c r="D10" s="12">
        <v>3</v>
      </c>
      <c r="E10" s="12">
        <v>3</v>
      </c>
      <c r="F10" s="12" t="s">
        <v>2</v>
      </c>
      <c r="G10" s="12">
        <v>1</v>
      </c>
    </row>
    <row r="11" spans="1:7" x14ac:dyDescent="0.25">
      <c r="A11" s="12">
        <v>11</v>
      </c>
      <c r="B11" s="12">
        <v>10</v>
      </c>
      <c r="C11" s="12">
        <v>1</v>
      </c>
      <c r="D11" s="12">
        <v>7</v>
      </c>
      <c r="E11" s="12">
        <v>8</v>
      </c>
      <c r="F11" s="12" t="s">
        <v>2</v>
      </c>
      <c r="G11" s="12" t="s">
        <v>2</v>
      </c>
    </row>
    <row r="12" spans="1:7" x14ac:dyDescent="0.25">
      <c r="A12" s="12">
        <v>12</v>
      </c>
      <c r="B12" s="12">
        <v>11</v>
      </c>
      <c r="C12" s="12">
        <v>1</v>
      </c>
      <c r="D12" s="12">
        <v>8</v>
      </c>
      <c r="E12" s="12">
        <v>9</v>
      </c>
      <c r="F12" s="12" t="s">
        <v>2</v>
      </c>
      <c r="G12" s="12" t="s">
        <v>2</v>
      </c>
    </row>
    <row r="13" spans="1:7" x14ac:dyDescent="0.25">
      <c r="A13" s="12">
        <v>13</v>
      </c>
      <c r="B13" s="12">
        <v>12</v>
      </c>
      <c r="C13" s="12">
        <v>1</v>
      </c>
      <c r="D13" s="12">
        <v>9</v>
      </c>
      <c r="E13" s="12">
        <v>11</v>
      </c>
      <c r="F13" s="12" t="s">
        <v>2</v>
      </c>
      <c r="G13" s="12" t="s">
        <v>2</v>
      </c>
    </row>
    <row r="14" spans="1:7" x14ac:dyDescent="0.25">
      <c r="A14" s="12">
        <v>14</v>
      </c>
      <c r="B14" s="12">
        <v>13</v>
      </c>
      <c r="C14" s="12">
        <v>2</v>
      </c>
      <c r="D14" s="12">
        <v>7</v>
      </c>
      <c r="E14" s="12">
        <v>12</v>
      </c>
      <c r="F14" s="12" t="s">
        <v>2</v>
      </c>
      <c r="G14" s="12" t="s">
        <v>2</v>
      </c>
    </row>
    <row r="15" spans="1:7" x14ac:dyDescent="0.25">
      <c r="A15" s="12">
        <v>15</v>
      </c>
      <c r="B15" s="12">
        <v>14</v>
      </c>
      <c r="C15" s="12">
        <v>2</v>
      </c>
      <c r="D15" s="12">
        <v>8</v>
      </c>
      <c r="E15" s="12">
        <v>12</v>
      </c>
      <c r="F15" s="12" t="s">
        <v>2</v>
      </c>
      <c r="G15" s="12" t="s">
        <v>2</v>
      </c>
    </row>
    <row r="16" spans="1:7" x14ac:dyDescent="0.25">
      <c r="A16" s="12">
        <v>16</v>
      </c>
      <c r="B16" s="12">
        <v>15</v>
      </c>
      <c r="C16" s="12">
        <v>2</v>
      </c>
      <c r="D16" s="12">
        <v>9</v>
      </c>
      <c r="E16" s="12">
        <v>12</v>
      </c>
      <c r="F16" s="12" t="s">
        <v>2</v>
      </c>
      <c r="G16" s="12" t="s">
        <v>2</v>
      </c>
    </row>
    <row r="17" spans="1:7" x14ac:dyDescent="0.25">
      <c r="A17" s="12">
        <v>17</v>
      </c>
      <c r="B17" s="12">
        <v>16</v>
      </c>
      <c r="C17" s="12">
        <v>1</v>
      </c>
      <c r="D17" s="12">
        <v>13</v>
      </c>
      <c r="E17" s="12">
        <v>14</v>
      </c>
      <c r="F17" s="12" t="s">
        <v>2</v>
      </c>
      <c r="G17" s="12" t="s">
        <v>2</v>
      </c>
    </row>
    <row r="18" spans="1:7" x14ac:dyDescent="0.25">
      <c r="A18" s="12">
        <v>18</v>
      </c>
      <c r="B18" s="12">
        <v>17</v>
      </c>
      <c r="C18" s="12">
        <v>1</v>
      </c>
      <c r="D18" s="12">
        <v>14</v>
      </c>
      <c r="E18" s="12">
        <v>15</v>
      </c>
      <c r="F18" s="12" t="s">
        <v>2</v>
      </c>
      <c r="G18" s="12" t="s">
        <v>2</v>
      </c>
    </row>
    <row r="19" spans="1:7" x14ac:dyDescent="0.25">
      <c r="A19" s="12">
        <v>19</v>
      </c>
      <c r="B19" s="12">
        <v>18</v>
      </c>
      <c r="C19" s="12">
        <v>1</v>
      </c>
      <c r="D19" s="12">
        <v>15</v>
      </c>
      <c r="E19" s="12">
        <v>16</v>
      </c>
      <c r="F19" s="12" t="s">
        <v>2</v>
      </c>
      <c r="G19" s="12" t="s">
        <v>2</v>
      </c>
    </row>
    <row r="20" spans="1:7" x14ac:dyDescent="0.25">
      <c r="A20" s="12">
        <v>20</v>
      </c>
      <c r="B20" s="12">
        <v>19</v>
      </c>
      <c r="C20" s="12">
        <v>1</v>
      </c>
      <c r="D20" s="12">
        <v>16</v>
      </c>
      <c r="E20" s="12">
        <v>18</v>
      </c>
      <c r="F20" s="12" t="s">
        <v>2</v>
      </c>
      <c r="G20" s="12" t="s">
        <v>2</v>
      </c>
    </row>
    <row r="21" spans="1:7" x14ac:dyDescent="0.25">
      <c r="A21" s="12">
        <v>21</v>
      </c>
      <c r="B21" s="12">
        <v>20</v>
      </c>
      <c r="C21" s="12">
        <v>2</v>
      </c>
      <c r="D21" s="12">
        <v>13</v>
      </c>
      <c r="E21" s="12">
        <v>19</v>
      </c>
      <c r="F21" s="12" t="s">
        <v>2</v>
      </c>
      <c r="G21" s="12" t="s">
        <v>2</v>
      </c>
    </row>
    <row r="22" spans="1:7" x14ac:dyDescent="0.25">
      <c r="A22" s="12">
        <v>22</v>
      </c>
      <c r="B22" s="12">
        <v>21</v>
      </c>
      <c r="C22" s="12">
        <v>2</v>
      </c>
      <c r="D22" s="12">
        <v>14</v>
      </c>
      <c r="E22" s="12">
        <v>19</v>
      </c>
      <c r="F22" s="12" t="s">
        <v>2</v>
      </c>
      <c r="G22" s="12" t="s">
        <v>2</v>
      </c>
    </row>
    <row r="23" spans="1:7" x14ac:dyDescent="0.25">
      <c r="A23" s="12">
        <v>23</v>
      </c>
      <c r="B23" s="12">
        <v>22</v>
      </c>
      <c r="C23" s="12">
        <v>2</v>
      </c>
      <c r="D23" s="12">
        <v>15</v>
      </c>
      <c r="E23" s="12">
        <v>19</v>
      </c>
      <c r="F23" s="12" t="s">
        <v>2</v>
      </c>
      <c r="G23" s="12" t="s">
        <v>2</v>
      </c>
    </row>
    <row r="24" spans="1:7" x14ac:dyDescent="0.25">
      <c r="A24" s="12">
        <v>24</v>
      </c>
      <c r="B24" s="12">
        <v>23</v>
      </c>
      <c r="C24" s="12">
        <v>2</v>
      </c>
      <c r="D24" s="12">
        <v>16</v>
      </c>
      <c r="E24" s="12">
        <v>19</v>
      </c>
      <c r="F24" s="12" t="s">
        <v>2</v>
      </c>
      <c r="G24" s="12" t="s">
        <v>2</v>
      </c>
    </row>
    <row r="25" spans="1:7" x14ac:dyDescent="0.25">
      <c r="A25" s="12">
        <v>25</v>
      </c>
      <c r="B25" s="12">
        <v>24</v>
      </c>
      <c r="C25" s="12">
        <v>1</v>
      </c>
      <c r="D25" s="12">
        <v>20</v>
      </c>
      <c r="E25" s="12">
        <v>21</v>
      </c>
      <c r="F25" s="12" t="s">
        <v>2</v>
      </c>
      <c r="G25" s="12" t="s">
        <v>2</v>
      </c>
    </row>
    <row r="26" spans="1:7" x14ac:dyDescent="0.25">
      <c r="A26" s="12">
        <v>26</v>
      </c>
      <c r="B26" s="12">
        <v>25</v>
      </c>
      <c r="C26" s="12">
        <v>1</v>
      </c>
      <c r="D26" s="12">
        <v>21</v>
      </c>
      <c r="E26" s="12">
        <v>22</v>
      </c>
      <c r="F26" s="12" t="s">
        <v>2</v>
      </c>
      <c r="G26" s="12" t="s">
        <v>2</v>
      </c>
    </row>
    <row r="27" spans="1:7" x14ac:dyDescent="0.25">
      <c r="A27" s="12">
        <v>27</v>
      </c>
      <c r="B27" s="12">
        <v>26</v>
      </c>
      <c r="C27" s="12">
        <v>1</v>
      </c>
      <c r="D27" s="12">
        <v>22</v>
      </c>
      <c r="E27" s="12">
        <v>23</v>
      </c>
      <c r="F27" s="12" t="s">
        <v>2</v>
      </c>
      <c r="G27" s="12" t="s">
        <v>2</v>
      </c>
    </row>
    <row r="28" spans="1:7" x14ac:dyDescent="0.25">
      <c r="A28" s="12">
        <v>28</v>
      </c>
      <c r="B28" s="12">
        <v>27</v>
      </c>
      <c r="C28" s="12">
        <v>1</v>
      </c>
      <c r="D28" s="12">
        <v>23</v>
      </c>
      <c r="E28" s="12">
        <v>25</v>
      </c>
      <c r="F28" s="12" t="s">
        <v>2</v>
      </c>
      <c r="G28" s="12" t="s">
        <v>2</v>
      </c>
    </row>
    <row r="29" spans="1:7" x14ac:dyDescent="0.25">
      <c r="A29" s="12">
        <v>29</v>
      </c>
      <c r="B29" s="12">
        <v>28</v>
      </c>
      <c r="C29" s="12">
        <v>2</v>
      </c>
      <c r="D29" s="12">
        <v>20</v>
      </c>
      <c r="E29" s="12">
        <v>26</v>
      </c>
      <c r="F29" s="12" t="s">
        <v>2</v>
      </c>
      <c r="G29" s="12" t="s">
        <v>2</v>
      </c>
    </row>
    <row r="30" spans="1:7" x14ac:dyDescent="0.25">
      <c r="A30" s="12">
        <v>30</v>
      </c>
      <c r="B30" s="12">
        <v>29</v>
      </c>
      <c r="C30" s="12">
        <v>2</v>
      </c>
      <c r="D30" s="12">
        <v>21</v>
      </c>
      <c r="E30" s="12">
        <v>26</v>
      </c>
      <c r="F30" s="12" t="s">
        <v>2</v>
      </c>
      <c r="G30" s="12" t="s">
        <v>2</v>
      </c>
    </row>
    <row r="31" spans="1:7" x14ac:dyDescent="0.25">
      <c r="A31" s="12">
        <v>31</v>
      </c>
      <c r="B31" s="12">
        <v>30</v>
      </c>
      <c r="C31" s="12">
        <v>2</v>
      </c>
      <c r="D31" s="12">
        <v>22</v>
      </c>
      <c r="E31" s="12">
        <v>26</v>
      </c>
      <c r="F31" s="12" t="s">
        <v>2</v>
      </c>
      <c r="G31" s="12" t="s">
        <v>2</v>
      </c>
    </row>
    <row r="32" spans="1:7" x14ac:dyDescent="0.25">
      <c r="A32" s="12">
        <v>32</v>
      </c>
      <c r="B32" s="12">
        <v>31</v>
      </c>
      <c r="C32" s="12">
        <v>2</v>
      </c>
      <c r="D32" s="12">
        <v>23</v>
      </c>
      <c r="E32" s="12">
        <v>26</v>
      </c>
      <c r="F32" s="12" t="s">
        <v>2</v>
      </c>
      <c r="G32" s="12" t="s">
        <v>2</v>
      </c>
    </row>
    <row r="33" spans="1:7" x14ac:dyDescent="0.25">
      <c r="A33" s="12">
        <v>33</v>
      </c>
      <c r="B33" s="12">
        <v>32</v>
      </c>
      <c r="C33" s="12">
        <v>6</v>
      </c>
      <c r="D33" s="12">
        <v>8</v>
      </c>
      <c r="E33" s="12">
        <v>10</v>
      </c>
      <c r="F33" s="12" t="s">
        <v>2</v>
      </c>
      <c r="G33" s="12">
        <v>1</v>
      </c>
    </row>
    <row r="34" spans="1:7" x14ac:dyDescent="0.25">
      <c r="A34" s="12">
        <v>34</v>
      </c>
      <c r="B34" s="12">
        <v>33</v>
      </c>
      <c r="C34" s="12">
        <v>6</v>
      </c>
      <c r="D34" s="12">
        <v>9</v>
      </c>
      <c r="E34" s="12">
        <v>10</v>
      </c>
      <c r="F34" s="12" t="s">
        <v>2</v>
      </c>
      <c r="G34" s="12">
        <v>1</v>
      </c>
    </row>
    <row r="35" spans="1:7" x14ac:dyDescent="0.25">
      <c r="A35" s="12">
        <v>35</v>
      </c>
      <c r="B35" s="12">
        <v>34</v>
      </c>
      <c r="C35" s="12">
        <v>6</v>
      </c>
      <c r="D35" s="12">
        <v>14</v>
      </c>
      <c r="E35" s="12">
        <v>17</v>
      </c>
      <c r="F35" s="12" t="s">
        <v>2</v>
      </c>
      <c r="G35" s="12">
        <v>1</v>
      </c>
    </row>
    <row r="36" spans="1:7" x14ac:dyDescent="0.25">
      <c r="A36" s="12">
        <v>36</v>
      </c>
      <c r="B36" s="12">
        <v>35</v>
      </c>
      <c r="C36" s="12">
        <v>6</v>
      </c>
      <c r="D36" s="12">
        <v>15</v>
      </c>
      <c r="E36" s="12">
        <v>17</v>
      </c>
      <c r="F36" s="12" t="s">
        <v>2</v>
      </c>
      <c r="G36" s="12">
        <v>1</v>
      </c>
    </row>
    <row r="37" spans="1:7" x14ac:dyDescent="0.25">
      <c r="A37" s="12">
        <v>37</v>
      </c>
      <c r="B37" s="12">
        <v>36</v>
      </c>
      <c r="C37" s="12">
        <v>6</v>
      </c>
      <c r="D37" s="12">
        <v>16</v>
      </c>
      <c r="E37" s="12">
        <v>17</v>
      </c>
      <c r="F37" s="12" t="s">
        <v>2</v>
      </c>
      <c r="G37" s="12">
        <v>1</v>
      </c>
    </row>
    <row r="38" spans="1:7" x14ac:dyDescent="0.25">
      <c r="A38" s="12">
        <v>38</v>
      </c>
      <c r="B38" s="12">
        <v>37</v>
      </c>
      <c r="C38" s="12">
        <v>6</v>
      </c>
      <c r="D38" s="12">
        <v>21</v>
      </c>
      <c r="E38" s="12">
        <v>24</v>
      </c>
      <c r="F38" s="12" t="s">
        <v>2</v>
      </c>
      <c r="G38" s="12">
        <v>1</v>
      </c>
    </row>
    <row r="39" spans="1:7" x14ac:dyDescent="0.25">
      <c r="A39" s="12">
        <v>39</v>
      </c>
      <c r="B39" s="12">
        <v>38</v>
      </c>
      <c r="C39" s="12">
        <v>6</v>
      </c>
      <c r="D39" s="12">
        <v>22</v>
      </c>
      <c r="E39" s="12">
        <v>24</v>
      </c>
      <c r="F39" s="12" t="s">
        <v>2</v>
      </c>
      <c r="G39" s="12">
        <v>1</v>
      </c>
    </row>
    <row r="40" spans="1:7" x14ac:dyDescent="0.25">
      <c r="A40" s="12">
        <v>40</v>
      </c>
      <c r="B40" s="12">
        <v>39</v>
      </c>
      <c r="C40" s="12">
        <v>6</v>
      </c>
      <c r="D40" s="12">
        <v>23</v>
      </c>
      <c r="E40" s="12">
        <v>24</v>
      </c>
      <c r="F40" s="12" t="s">
        <v>2</v>
      </c>
      <c r="G40" s="12">
        <v>1</v>
      </c>
    </row>
    <row r="41" spans="1:7" x14ac:dyDescent="0.25">
      <c r="A41" s="12">
        <v>41</v>
      </c>
      <c r="B41" s="12">
        <v>40</v>
      </c>
      <c r="C41" s="12">
        <v>1</v>
      </c>
      <c r="D41" s="12">
        <v>24</v>
      </c>
      <c r="E41" s="12">
        <v>21</v>
      </c>
      <c r="F41" s="12" t="s">
        <v>2</v>
      </c>
      <c r="G41" s="12" t="s">
        <v>2</v>
      </c>
    </row>
    <row r="42" spans="1:7" x14ac:dyDescent="0.25">
      <c r="A42" s="12">
        <v>42</v>
      </c>
      <c r="B42" s="12">
        <v>41</v>
      </c>
      <c r="C42" s="12">
        <v>1</v>
      </c>
      <c r="D42" s="12">
        <v>17</v>
      </c>
      <c r="E42" s="12">
        <v>14</v>
      </c>
      <c r="F42" s="12" t="s">
        <v>2</v>
      </c>
      <c r="G42" s="12" t="s">
        <v>2</v>
      </c>
    </row>
    <row r="43" spans="1:7" x14ac:dyDescent="0.25">
      <c r="A43" s="12">
        <v>43</v>
      </c>
      <c r="B43" s="12">
        <v>42</v>
      </c>
      <c r="C43" s="12">
        <v>1</v>
      </c>
      <c r="D43" s="12">
        <v>10</v>
      </c>
      <c r="E43" s="12">
        <v>8</v>
      </c>
      <c r="F43" s="12" t="s">
        <v>2</v>
      </c>
      <c r="G43" s="12" t="s">
        <v>2</v>
      </c>
    </row>
    <row r="44" spans="1:7" x14ac:dyDescent="0.25">
      <c r="A44" s="12">
        <v>44</v>
      </c>
      <c r="B44" s="12">
        <v>43</v>
      </c>
      <c r="C44" s="12">
        <v>5</v>
      </c>
      <c r="D44" s="12">
        <v>9</v>
      </c>
      <c r="E44" s="12">
        <v>9</v>
      </c>
      <c r="F44" s="12" t="s">
        <v>2</v>
      </c>
      <c r="G44" s="12">
        <v>1</v>
      </c>
    </row>
    <row r="45" spans="1:7" x14ac:dyDescent="0.25">
      <c r="A45" s="12">
        <v>45</v>
      </c>
      <c r="B45" s="12">
        <v>44</v>
      </c>
      <c r="C45" s="12">
        <v>5</v>
      </c>
      <c r="D45" s="12">
        <v>14</v>
      </c>
      <c r="E45" s="12">
        <v>14</v>
      </c>
      <c r="F45" s="12" t="s">
        <v>2</v>
      </c>
      <c r="G45" s="12">
        <v>1</v>
      </c>
    </row>
    <row r="46" spans="1:7" x14ac:dyDescent="0.25">
      <c r="A46" s="12">
        <v>46</v>
      </c>
      <c r="B46" s="12">
        <v>45</v>
      </c>
      <c r="C46" s="12">
        <v>5</v>
      </c>
      <c r="D46" s="12">
        <v>21</v>
      </c>
      <c r="E46" s="12">
        <v>21</v>
      </c>
      <c r="F46" s="12" t="s">
        <v>2</v>
      </c>
      <c r="G46" s="12">
        <v>1</v>
      </c>
    </row>
    <row r="47" spans="1:7" x14ac:dyDescent="0.25">
      <c r="A47" s="12">
        <v>47</v>
      </c>
      <c r="B47" s="12">
        <v>46</v>
      </c>
      <c r="C47" s="12">
        <v>5</v>
      </c>
      <c r="D47" s="12">
        <v>23</v>
      </c>
      <c r="E47" s="12">
        <v>23</v>
      </c>
      <c r="F47" s="12" t="s">
        <v>2</v>
      </c>
      <c r="G47" s="12">
        <v>1</v>
      </c>
    </row>
    <row r="48" spans="1:7" x14ac:dyDescent="0.25">
      <c r="A48" s="12">
        <v>48</v>
      </c>
      <c r="B48" s="12">
        <v>47</v>
      </c>
      <c r="C48" s="12">
        <v>1</v>
      </c>
      <c r="D48" s="12">
        <v>27</v>
      </c>
      <c r="E48" s="12">
        <v>28</v>
      </c>
      <c r="F48" s="12" t="s">
        <v>2</v>
      </c>
      <c r="G48" s="12" t="s">
        <v>2</v>
      </c>
    </row>
    <row r="49" spans="1:7" x14ac:dyDescent="0.25">
      <c r="A49" s="12">
        <v>49</v>
      </c>
      <c r="B49" s="12">
        <v>48</v>
      </c>
      <c r="C49" s="12">
        <v>2</v>
      </c>
      <c r="D49" s="12">
        <v>27</v>
      </c>
      <c r="E49" s="12">
        <v>31</v>
      </c>
      <c r="F49" s="12" t="s">
        <v>2</v>
      </c>
      <c r="G49" s="12" t="s">
        <v>2</v>
      </c>
    </row>
    <row r="50" spans="1:7" x14ac:dyDescent="0.25">
      <c r="A50" s="12">
        <v>50</v>
      </c>
      <c r="B50" s="12">
        <v>49</v>
      </c>
      <c r="C50" s="12">
        <v>1</v>
      </c>
      <c r="D50" s="12">
        <v>28</v>
      </c>
      <c r="E50" s="12">
        <v>29</v>
      </c>
      <c r="F50" s="12" t="s">
        <v>2</v>
      </c>
      <c r="G50" s="12" t="s">
        <v>2</v>
      </c>
    </row>
    <row r="51" spans="1:7" x14ac:dyDescent="0.25">
      <c r="A51" s="12">
        <v>51</v>
      </c>
      <c r="B51" s="12">
        <v>50</v>
      </c>
      <c r="C51" s="12">
        <v>2</v>
      </c>
      <c r="D51" s="12">
        <v>28</v>
      </c>
      <c r="E51" s="12">
        <v>31</v>
      </c>
      <c r="F51" s="12" t="s">
        <v>2</v>
      </c>
      <c r="G51" s="12" t="s">
        <v>2</v>
      </c>
    </row>
    <row r="52" spans="1:7" x14ac:dyDescent="0.25">
      <c r="A52" s="12">
        <v>52</v>
      </c>
      <c r="B52" s="12">
        <v>51</v>
      </c>
      <c r="C52" s="12">
        <v>1</v>
      </c>
      <c r="D52" s="12">
        <v>29</v>
      </c>
      <c r="E52" s="12">
        <v>30</v>
      </c>
      <c r="F52" s="12" t="s">
        <v>2</v>
      </c>
      <c r="G52" s="12" t="s">
        <v>2</v>
      </c>
    </row>
    <row r="53" spans="1:7" x14ac:dyDescent="0.25">
      <c r="A53" s="12">
        <v>53</v>
      </c>
      <c r="B53" s="12">
        <v>52</v>
      </c>
      <c r="C53" s="12">
        <v>2</v>
      </c>
      <c r="D53" s="12">
        <v>29</v>
      </c>
      <c r="E53" s="12">
        <v>31</v>
      </c>
      <c r="F53" s="12" t="s">
        <v>2</v>
      </c>
      <c r="G53" s="12" t="s">
        <v>2</v>
      </c>
    </row>
    <row r="54" spans="1:7" x14ac:dyDescent="0.25">
      <c r="A54" s="12">
        <v>54</v>
      </c>
      <c r="B54" s="12">
        <v>53</v>
      </c>
      <c r="C54" s="12">
        <v>6</v>
      </c>
      <c r="D54" s="12">
        <v>28</v>
      </c>
      <c r="E54" s="12">
        <v>32</v>
      </c>
      <c r="F54" s="12" t="s">
        <v>2</v>
      </c>
      <c r="G54" s="12">
        <v>1</v>
      </c>
    </row>
    <row r="55" spans="1:7" x14ac:dyDescent="0.25">
      <c r="A55" s="12">
        <v>55</v>
      </c>
      <c r="B55" s="12">
        <v>54</v>
      </c>
      <c r="C55" s="12">
        <v>6</v>
      </c>
      <c r="D55" s="12">
        <v>29</v>
      </c>
      <c r="E55" s="12">
        <v>32</v>
      </c>
      <c r="F55" s="12" t="s">
        <v>2</v>
      </c>
      <c r="G55" s="12">
        <v>1</v>
      </c>
    </row>
    <row r="56" spans="1:7" x14ac:dyDescent="0.25">
      <c r="A56" s="12">
        <v>56</v>
      </c>
      <c r="B56" s="12">
        <v>55</v>
      </c>
      <c r="C56" s="12">
        <v>5</v>
      </c>
      <c r="D56" s="12">
        <v>29</v>
      </c>
      <c r="E56" s="12">
        <v>29</v>
      </c>
      <c r="F56" s="12" t="s">
        <v>2</v>
      </c>
      <c r="G56" s="12">
        <v>1</v>
      </c>
    </row>
    <row r="57" spans="1:7" x14ac:dyDescent="0.25">
      <c r="A57" s="12">
        <v>57</v>
      </c>
      <c r="B57" s="12">
        <v>56</v>
      </c>
      <c r="C57" s="12">
        <v>1</v>
      </c>
      <c r="D57" s="12">
        <v>33</v>
      </c>
      <c r="E57" s="12">
        <v>34</v>
      </c>
      <c r="F57" s="12" t="s">
        <v>2</v>
      </c>
      <c r="G57" s="12" t="s">
        <v>2</v>
      </c>
    </row>
    <row r="58" spans="1:7" x14ac:dyDescent="0.25">
      <c r="A58" s="12">
        <v>58</v>
      </c>
      <c r="B58" s="12">
        <v>57</v>
      </c>
      <c r="C58" s="12">
        <v>1</v>
      </c>
      <c r="D58" s="12">
        <v>35</v>
      </c>
      <c r="E58" s="12">
        <v>36</v>
      </c>
      <c r="F58" s="12" t="s">
        <v>2</v>
      </c>
      <c r="G58" s="12" t="s">
        <v>2</v>
      </c>
    </row>
    <row r="59" spans="1:7" x14ac:dyDescent="0.25">
      <c r="A59" s="12">
        <v>59</v>
      </c>
      <c r="B59" s="12">
        <v>58</v>
      </c>
      <c r="C59" s="12">
        <v>1</v>
      </c>
      <c r="D59" s="12">
        <v>37</v>
      </c>
      <c r="E59" s="12">
        <v>40</v>
      </c>
      <c r="F59" s="12" t="s">
        <v>2</v>
      </c>
      <c r="G59" s="12" t="s">
        <v>2</v>
      </c>
    </row>
    <row r="60" spans="1:7" x14ac:dyDescent="0.25">
      <c r="A60" s="12">
        <v>60</v>
      </c>
      <c r="B60" s="12">
        <v>59</v>
      </c>
      <c r="C60" s="12">
        <v>1</v>
      </c>
      <c r="D60" s="12">
        <v>39</v>
      </c>
      <c r="E60" s="12">
        <v>40</v>
      </c>
      <c r="F60" s="12" t="s">
        <v>2</v>
      </c>
      <c r="G60" s="12" t="s">
        <v>2</v>
      </c>
    </row>
    <row r="61" spans="1:7" x14ac:dyDescent="0.25">
      <c r="A61" s="12">
        <v>61</v>
      </c>
      <c r="B61" s="12">
        <v>60</v>
      </c>
      <c r="C61" s="12">
        <v>6</v>
      </c>
      <c r="D61" s="12">
        <v>35</v>
      </c>
      <c r="E61" s="12">
        <v>42</v>
      </c>
      <c r="F61" s="12" t="s">
        <v>2</v>
      </c>
      <c r="G61" s="12">
        <v>1</v>
      </c>
    </row>
    <row r="62" spans="1:7" x14ac:dyDescent="0.25">
      <c r="A62" s="12">
        <v>62</v>
      </c>
      <c r="B62" s="12">
        <v>61</v>
      </c>
      <c r="C62" s="12">
        <v>6</v>
      </c>
      <c r="D62" s="12">
        <v>37</v>
      </c>
      <c r="E62" s="12">
        <v>42</v>
      </c>
      <c r="F62" s="12" t="s">
        <v>2</v>
      </c>
      <c r="G62" s="12">
        <v>1</v>
      </c>
    </row>
    <row r="63" spans="1:7" x14ac:dyDescent="0.25">
      <c r="A63" s="12">
        <v>63</v>
      </c>
      <c r="B63" s="12">
        <v>62</v>
      </c>
      <c r="C63" s="12">
        <v>6</v>
      </c>
      <c r="D63" s="12">
        <v>39</v>
      </c>
      <c r="E63" s="12">
        <v>42</v>
      </c>
      <c r="F63" s="12" t="s">
        <v>2</v>
      </c>
      <c r="G63" s="12">
        <v>1</v>
      </c>
    </row>
    <row r="64" spans="1:7" x14ac:dyDescent="0.25">
      <c r="A64" s="12">
        <v>64</v>
      </c>
      <c r="B64" s="12">
        <v>63</v>
      </c>
      <c r="C64" s="12">
        <v>2</v>
      </c>
      <c r="D64" s="12">
        <v>35</v>
      </c>
      <c r="E64" s="12">
        <v>41</v>
      </c>
      <c r="F64" s="12" t="s">
        <v>2</v>
      </c>
      <c r="G64" s="12" t="s">
        <v>2</v>
      </c>
    </row>
    <row r="65" spans="1:7" x14ac:dyDescent="0.25">
      <c r="A65" s="12">
        <v>65</v>
      </c>
      <c r="B65" s="12">
        <v>64</v>
      </c>
      <c r="C65" s="12">
        <v>2</v>
      </c>
      <c r="D65" s="12">
        <v>37</v>
      </c>
      <c r="E65" s="12">
        <v>41</v>
      </c>
      <c r="F65" s="12" t="s">
        <v>2</v>
      </c>
      <c r="G65" s="12" t="s">
        <v>2</v>
      </c>
    </row>
    <row r="66" spans="1:7" x14ac:dyDescent="0.25">
      <c r="A66" s="12">
        <v>66</v>
      </c>
      <c r="B66" s="12">
        <v>65</v>
      </c>
      <c r="C66" s="12">
        <v>2</v>
      </c>
      <c r="D66" s="12">
        <v>39</v>
      </c>
      <c r="E66" s="12">
        <v>41</v>
      </c>
      <c r="F66" s="12" t="s">
        <v>2</v>
      </c>
      <c r="G66" s="12" t="s">
        <v>2</v>
      </c>
    </row>
    <row r="67" spans="1:7" x14ac:dyDescent="0.25">
      <c r="A67" s="12">
        <v>67</v>
      </c>
      <c r="B67" s="12">
        <v>66</v>
      </c>
      <c r="C67" s="12">
        <v>1</v>
      </c>
      <c r="D67" s="12">
        <v>42</v>
      </c>
      <c r="E67" s="12">
        <v>35</v>
      </c>
      <c r="F67" s="12" t="s">
        <v>2</v>
      </c>
      <c r="G67" s="12" t="s">
        <v>2</v>
      </c>
    </row>
    <row r="68" spans="1:7" x14ac:dyDescent="0.25">
      <c r="A68" s="12">
        <v>68</v>
      </c>
      <c r="B68" s="12">
        <v>67</v>
      </c>
      <c r="C68" s="12">
        <v>1</v>
      </c>
      <c r="D68" s="12">
        <v>43</v>
      </c>
      <c r="E68" s="12">
        <v>44</v>
      </c>
      <c r="F68" s="12" t="s">
        <v>2</v>
      </c>
      <c r="G68" s="12" t="s">
        <v>2</v>
      </c>
    </row>
    <row r="69" spans="1:7" x14ac:dyDescent="0.25">
      <c r="A69" s="12">
        <v>69</v>
      </c>
      <c r="B69" s="12">
        <v>68</v>
      </c>
      <c r="C69" s="12">
        <v>1</v>
      </c>
      <c r="D69" s="12">
        <v>44</v>
      </c>
      <c r="E69" s="12">
        <v>45</v>
      </c>
      <c r="F69" s="12" t="s">
        <v>2</v>
      </c>
      <c r="G69" s="12" t="s">
        <v>2</v>
      </c>
    </row>
    <row r="70" spans="1:7" x14ac:dyDescent="0.25">
      <c r="A70" s="12">
        <v>70</v>
      </c>
      <c r="B70" s="12">
        <v>69</v>
      </c>
      <c r="C70" s="12">
        <v>1</v>
      </c>
      <c r="D70" s="12">
        <v>45</v>
      </c>
      <c r="E70" s="12">
        <v>46</v>
      </c>
      <c r="F70" s="12" t="s">
        <v>2</v>
      </c>
      <c r="G70" s="12" t="s">
        <v>2</v>
      </c>
    </row>
    <row r="71" spans="1:7" x14ac:dyDescent="0.25">
      <c r="A71" s="12">
        <v>71</v>
      </c>
      <c r="B71" s="12">
        <v>70</v>
      </c>
      <c r="C71" s="12">
        <v>1</v>
      </c>
      <c r="D71" s="12">
        <v>46</v>
      </c>
      <c r="E71" s="12">
        <v>47</v>
      </c>
      <c r="F71" s="12" t="s">
        <v>2</v>
      </c>
      <c r="G71" s="12" t="s">
        <v>2</v>
      </c>
    </row>
    <row r="72" spans="1:7" x14ac:dyDescent="0.25">
      <c r="A72" s="12">
        <v>72</v>
      </c>
      <c r="B72" s="12">
        <v>71</v>
      </c>
      <c r="C72" s="12">
        <v>1</v>
      </c>
      <c r="D72" s="12">
        <v>47</v>
      </c>
      <c r="E72" s="12">
        <v>48</v>
      </c>
      <c r="F72" s="12" t="s">
        <v>2</v>
      </c>
      <c r="G72" s="12" t="s">
        <v>2</v>
      </c>
    </row>
    <row r="73" spans="1:7" x14ac:dyDescent="0.25">
      <c r="A73" s="12">
        <v>73</v>
      </c>
      <c r="B73" s="12">
        <v>72</v>
      </c>
      <c r="C73" s="12">
        <v>2</v>
      </c>
      <c r="D73" s="12">
        <v>43</v>
      </c>
      <c r="E73" s="12">
        <v>49</v>
      </c>
      <c r="F73" s="12" t="s">
        <v>2</v>
      </c>
      <c r="G73" s="12" t="s">
        <v>2</v>
      </c>
    </row>
    <row r="74" spans="1:7" x14ac:dyDescent="0.25">
      <c r="A74" s="12">
        <v>75</v>
      </c>
      <c r="B74" s="12">
        <v>74</v>
      </c>
      <c r="C74" s="12">
        <v>2</v>
      </c>
      <c r="D74" s="12">
        <v>44</v>
      </c>
      <c r="E74" s="12">
        <v>49</v>
      </c>
      <c r="F74" s="12" t="s">
        <v>2</v>
      </c>
      <c r="G74" s="12" t="s">
        <v>2</v>
      </c>
    </row>
    <row r="75" spans="1:7" x14ac:dyDescent="0.25">
      <c r="A75" s="12">
        <v>76</v>
      </c>
      <c r="B75" s="12">
        <v>75</v>
      </c>
      <c r="C75" s="12">
        <v>2</v>
      </c>
      <c r="D75" s="12">
        <v>45</v>
      </c>
      <c r="E75" s="12">
        <v>49</v>
      </c>
      <c r="F75" s="12" t="s">
        <v>2</v>
      </c>
      <c r="G75" s="12" t="s">
        <v>2</v>
      </c>
    </row>
    <row r="76" spans="1:7" x14ac:dyDescent="0.25">
      <c r="A76" s="12">
        <v>77</v>
      </c>
      <c r="B76" s="12">
        <v>76</v>
      </c>
      <c r="C76" s="12">
        <v>2</v>
      </c>
      <c r="D76" s="12">
        <v>46</v>
      </c>
      <c r="E76" s="12">
        <v>49</v>
      </c>
      <c r="F76" s="12" t="s">
        <v>2</v>
      </c>
      <c r="G76" s="12" t="s">
        <v>2</v>
      </c>
    </row>
    <row r="77" spans="1:7" x14ac:dyDescent="0.25">
      <c r="A77" s="12">
        <v>78</v>
      </c>
      <c r="B77" s="12">
        <v>77</v>
      </c>
      <c r="C77" s="12">
        <v>2</v>
      </c>
      <c r="D77" s="12">
        <v>47</v>
      </c>
      <c r="E77" s="12">
        <v>49</v>
      </c>
      <c r="F77" s="12" t="s">
        <v>2</v>
      </c>
      <c r="G77" s="12" t="s">
        <v>2</v>
      </c>
    </row>
    <row r="78" spans="1:7" x14ac:dyDescent="0.25">
      <c r="A78" s="12">
        <v>80</v>
      </c>
      <c r="B78" s="12">
        <v>79</v>
      </c>
      <c r="C78" s="12">
        <v>6</v>
      </c>
      <c r="D78" s="12">
        <v>44</v>
      </c>
      <c r="E78" s="12">
        <v>50</v>
      </c>
      <c r="F78" s="12" t="s">
        <v>2</v>
      </c>
      <c r="G78" s="12">
        <v>1</v>
      </c>
    </row>
    <row r="79" spans="1:7" x14ac:dyDescent="0.25">
      <c r="A79" s="12">
        <v>81</v>
      </c>
      <c r="B79" s="12">
        <v>80</v>
      </c>
      <c r="C79" s="12">
        <v>6</v>
      </c>
      <c r="D79" s="12">
        <v>45</v>
      </c>
      <c r="E79" s="12">
        <v>50</v>
      </c>
      <c r="F79" s="12" t="s">
        <v>2</v>
      </c>
      <c r="G79" s="12">
        <v>1</v>
      </c>
    </row>
    <row r="80" spans="1:7" x14ac:dyDescent="0.25">
      <c r="A80" s="12">
        <v>82</v>
      </c>
      <c r="B80" s="12">
        <v>81</v>
      </c>
      <c r="C80" s="12">
        <v>6</v>
      </c>
      <c r="D80" s="12">
        <v>46</v>
      </c>
      <c r="E80" s="12">
        <v>50</v>
      </c>
      <c r="F80" s="12" t="s">
        <v>2</v>
      </c>
      <c r="G80" s="12">
        <v>1</v>
      </c>
    </row>
    <row r="81" spans="1:7" x14ac:dyDescent="0.25">
      <c r="A81" s="12">
        <v>84</v>
      </c>
      <c r="B81" s="12">
        <v>82</v>
      </c>
      <c r="C81" s="12">
        <v>6</v>
      </c>
      <c r="D81" s="12">
        <v>47</v>
      </c>
      <c r="E81" s="12">
        <v>50</v>
      </c>
      <c r="F81" s="12" t="s">
        <v>2</v>
      </c>
      <c r="G81" s="12">
        <v>1</v>
      </c>
    </row>
    <row r="82" spans="1:7" x14ac:dyDescent="0.25">
      <c r="A82" s="12">
        <v>86</v>
      </c>
      <c r="B82" s="12">
        <v>83</v>
      </c>
      <c r="C82" s="12">
        <v>1</v>
      </c>
      <c r="D82" s="12">
        <v>50</v>
      </c>
      <c r="E82" s="12" t="s">
        <v>2</v>
      </c>
      <c r="F82" s="12" t="s">
        <v>2</v>
      </c>
      <c r="G82" s="12" t="s">
        <v>2</v>
      </c>
    </row>
    <row r="83" spans="1:7" x14ac:dyDescent="0.25">
      <c r="A83" s="12">
        <v>87</v>
      </c>
      <c r="B83" s="12">
        <v>84</v>
      </c>
      <c r="C83" s="12">
        <v>5</v>
      </c>
      <c r="D83" s="12">
        <v>47</v>
      </c>
      <c r="E83" s="12">
        <v>47</v>
      </c>
      <c r="F83" s="12" t="s">
        <v>2</v>
      </c>
      <c r="G83" s="12">
        <v>1</v>
      </c>
    </row>
    <row r="84" spans="1:7" x14ac:dyDescent="0.25">
      <c r="A84" s="12">
        <v>88</v>
      </c>
      <c r="B84" s="12">
        <v>85</v>
      </c>
      <c r="C84" s="12">
        <v>1</v>
      </c>
      <c r="D84" s="12">
        <v>51</v>
      </c>
      <c r="E84" s="12">
        <v>52</v>
      </c>
      <c r="F84" s="12" t="s">
        <v>2</v>
      </c>
      <c r="G84" s="12" t="s">
        <v>2</v>
      </c>
    </row>
    <row r="85" spans="1:7" x14ac:dyDescent="0.25">
      <c r="A85" s="12">
        <v>89</v>
      </c>
      <c r="B85" s="12">
        <v>86</v>
      </c>
      <c r="C85" s="12">
        <v>1</v>
      </c>
      <c r="D85" s="12">
        <v>52</v>
      </c>
      <c r="E85" s="12">
        <v>53</v>
      </c>
      <c r="F85" s="12" t="s">
        <v>2</v>
      </c>
      <c r="G85" s="12" t="s">
        <v>2</v>
      </c>
    </row>
    <row r="86" spans="1:7" x14ac:dyDescent="0.25">
      <c r="A86" s="12">
        <v>90</v>
      </c>
      <c r="B86" s="12">
        <v>97</v>
      </c>
      <c r="C86" s="12">
        <v>1</v>
      </c>
      <c r="D86" s="12">
        <v>53</v>
      </c>
      <c r="E86" s="12">
        <v>54</v>
      </c>
      <c r="F86" s="12" t="s">
        <v>2</v>
      </c>
      <c r="G86" s="12" t="s">
        <v>2</v>
      </c>
    </row>
    <row r="87" spans="1:7" x14ac:dyDescent="0.25">
      <c r="A87" s="12">
        <v>91</v>
      </c>
      <c r="B87" s="12">
        <v>98</v>
      </c>
      <c r="C87" s="12">
        <v>1</v>
      </c>
      <c r="D87" s="12">
        <v>54</v>
      </c>
      <c r="E87" s="12">
        <v>56</v>
      </c>
      <c r="F87" s="12" t="s">
        <v>2</v>
      </c>
      <c r="G87" s="12" t="s">
        <v>2</v>
      </c>
    </row>
    <row r="88" spans="1:7" x14ac:dyDescent="0.25">
      <c r="A88" s="12">
        <v>92</v>
      </c>
      <c r="B88" s="12">
        <v>99</v>
      </c>
      <c r="C88" s="12">
        <v>2</v>
      </c>
      <c r="D88" s="12">
        <v>51</v>
      </c>
      <c r="E88" s="12">
        <v>57</v>
      </c>
      <c r="F88" s="12" t="s">
        <v>2</v>
      </c>
      <c r="G88" s="12" t="s">
        <v>2</v>
      </c>
    </row>
    <row r="89" spans="1:7" x14ac:dyDescent="0.25">
      <c r="A89" s="12">
        <v>93</v>
      </c>
      <c r="B89" s="12">
        <v>90</v>
      </c>
      <c r="C89" s="12">
        <v>2</v>
      </c>
      <c r="D89" s="12">
        <v>52</v>
      </c>
      <c r="E89" s="12">
        <v>57</v>
      </c>
      <c r="F89" s="12" t="s">
        <v>2</v>
      </c>
      <c r="G89" s="12" t="s">
        <v>2</v>
      </c>
    </row>
    <row r="90" spans="1:7" x14ac:dyDescent="0.25">
      <c r="A90" s="12">
        <v>94</v>
      </c>
      <c r="B90" s="12">
        <v>91</v>
      </c>
      <c r="C90" s="12">
        <v>2</v>
      </c>
      <c r="D90" s="12">
        <v>53</v>
      </c>
      <c r="E90" s="12">
        <v>57</v>
      </c>
      <c r="F90" s="12" t="s">
        <v>2</v>
      </c>
      <c r="G90" s="12" t="s">
        <v>2</v>
      </c>
    </row>
    <row r="91" spans="1:7" x14ac:dyDescent="0.25">
      <c r="A91" s="12">
        <v>95</v>
      </c>
      <c r="B91" s="12">
        <v>92</v>
      </c>
      <c r="C91" s="12">
        <v>2</v>
      </c>
      <c r="D91" s="12">
        <v>54</v>
      </c>
      <c r="E91" s="12">
        <v>57</v>
      </c>
      <c r="F91" s="12" t="s">
        <v>2</v>
      </c>
      <c r="G91" s="12" t="s">
        <v>2</v>
      </c>
    </row>
    <row r="92" spans="1:7" x14ac:dyDescent="0.25">
      <c r="A92" s="12">
        <v>96</v>
      </c>
      <c r="B92" s="12">
        <v>93</v>
      </c>
      <c r="C92" s="12">
        <v>6</v>
      </c>
      <c r="D92" s="12">
        <v>52</v>
      </c>
      <c r="E92" s="12">
        <v>55</v>
      </c>
      <c r="F92" s="12" t="s">
        <v>2</v>
      </c>
      <c r="G92" s="12">
        <v>1</v>
      </c>
    </row>
    <row r="93" spans="1:7" x14ac:dyDescent="0.25">
      <c r="A93" s="12">
        <v>97</v>
      </c>
      <c r="B93" s="12">
        <v>94</v>
      </c>
      <c r="C93" s="12">
        <v>6</v>
      </c>
      <c r="D93" s="12">
        <v>53</v>
      </c>
      <c r="E93" s="12">
        <v>55</v>
      </c>
      <c r="F93" s="12" t="s">
        <v>2</v>
      </c>
      <c r="G93" s="12">
        <v>1</v>
      </c>
    </row>
    <row r="94" spans="1:7" x14ac:dyDescent="0.25">
      <c r="A94" s="12">
        <v>98</v>
      </c>
      <c r="B94" s="12">
        <v>95</v>
      </c>
      <c r="C94" s="12">
        <v>6</v>
      </c>
      <c r="D94" s="12">
        <v>54</v>
      </c>
      <c r="E94" s="12">
        <v>55</v>
      </c>
      <c r="F94" s="12" t="s">
        <v>2</v>
      </c>
      <c r="G94" s="12">
        <v>1</v>
      </c>
    </row>
    <row r="95" spans="1:7" x14ac:dyDescent="0.25">
      <c r="A95" s="12">
        <v>99</v>
      </c>
      <c r="B95" s="12">
        <v>96</v>
      </c>
      <c r="C95" s="12">
        <v>1</v>
      </c>
      <c r="D95" s="12">
        <v>55</v>
      </c>
      <c r="E95" s="12">
        <v>52</v>
      </c>
      <c r="F95" s="12" t="s">
        <v>2</v>
      </c>
      <c r="G95" s="12" t="s">
        <v>2</v>
      </c>
    </row>
    <row r="96" spans="1:7" x14ac:dyDescent="0.25">
      <c r="A96" s="12">
        <v>100</v>
      </c>
      <c r="B96" s="12">
        <v>168</v>
      </c>
      <c r="C96" s="12">
        <v>1</v>
      </c>
      <c r="D96" s="12">
        <v>36</v>
      </c>
      <c r="E96" s="12">
        <v>37</v>
      </c>
      <c r="F96" s="12" t="s">
        <v>2</v>
      </c>
      <c r="G96" s="12" t="s">
        <v>2</v>
      </c>
    </row>
    <row r="97" spans="1:7" x14ac:dyDescent="0.25">
      <c r="A97" s="12">
        <v>101</v>
      </c>
      <c r="B97" s="12">
        <v>169</v>
      </c>
      <c r="C97" s="12">
        <v>2</v>
      </c>
      <c r="D97" s="12">
        <v>36</v>
      </c>
      <c r="E97" s="12">
        <v>41</v>
      </c>
      <c r="F97" s="12" t="s">
        <v>2</v>
      </c>
      <c r="G97" s="12" t="s">
        <v>2</v>
      </c>
    </row>
    <row r="98" spans="1:7" x14ac:dyDescent="0.25">
      <c r="A98" s="12">
        <v>102</v>
      </c>
      <c r="B98" s="12">
        <v>170</v>
      </c>
      <c r="C98" s="12">
        <v>6</v>
      </c>
      <c r="D98" s="12">
        <v>36</v>
      </c>
      <c r="E98" s="12">
        <v>42</v>
      </c>
      <c r="F98" s="12" t="s">
        <v>2</v>
      </c>
      <c r="G98" s="12">
        <v>1</v>
      </c>
    </row>
    <row r="99" spans="1:7" x14ac:dyDescent="0.25">
      <c r="A99" s="12">
        <v>103</v>
      </c>
      <c r="B99" s="12">
        <v>100</v>
      </c>
      <c r="C99" s="12">
        <v>1</v>
      </c>
      <c r="D99" s="12">
        <v>58</v>
      </c>
      <c r="E99" s="12">
        <v>59</v>
      </c>
      <c r="F99" s="12" t="s">
        <v>2</v>
      </c>
      <c r="G99" s="12" t="s">
        <v>2</v>
      </c>
    </row>
    <row r="100" spans="1:7" x14ac:dyDescent="0.25">
      <c r="A100" s="12">
        <v>104</v>
      </c>
      <c r="B100" s="12">
        <v>101</v>
      </c>
      <c r="C100" s="12">
        <v>1</v>
      </c>
      <c r="D100" s="12">
        <v>59</v>
      </c>
      <c r="E100" s="12">
        <v>60</v>
      </c>
      <c r="F100" s="12" t="s">
        <v>2</v>
      </c>
      <c r="G100" s="12" t="s">
        <v>2</v>
      </c>
    </row>
    <row r="101" spans="1:7" x14ac:dyDescent="0.25">
      <c r="A101" s="12">
        <v>105</v>
      </c>
      <c r="B101" s="12">
        <v>102</v>
      </c>
      <c r="C101" s="12">
        <v>1</v>
      </c>
      <c r="D101" s="12">
        <v>60</v>
      </c>
      <c r="E101" s="12">
        <v>61</v>
      </c>
      <c r="F101" s="12" t="s">
        <v>2</v>
      </c>
      <c r="G101" s="12" t="s">
        <v>2</v>
      </c>
    </row>
    <row r="102" spans="1:7" x14ac:dyDescent="0.25">
      <c r="A102" s="12">
        <v>106</v>
      </c>
      <c r="B102" s="12">
        <v>103</v>
      </c>
      <c r="C102" s="12">
        <v>1</v>
      </c>
      <c r="D102" s="12">
        <v>61</v>
      </c>
      <c r="E102" s="12">
        <v>63</v>
      </c>
      <c r="F102" s="12" t="s">
        <v>2</v>
      </c>
      <c r="G102" s="12" t="s">
        <v>2</v>
      </c>
    </row>
    <row r="103" spans="1:7" x14ac:dyDescent="0.25">
      <c r="A103" s="12">
        <v>107</v>
      </c>
      <c r="B103" s="12">
        <v>104</v>
      </c>
      <c r="C103" s="12">
        <v>2</v>
      </c>
      <c r="D103" s="12">
        <v>58</v>
      </c>
      <c r="E103" s="12">
        <v>64</v>
      </c>
      <c r="F103" s="12" t="s">
        <v>2</v>
      </c>
      <c r="G103" s="12" t="s">
        <v>2</v>
      </c>
    </row>
    <row r="104" spans="1:7" x14ac:dyDescent="0.25">
      <c r="A104" s="12">
        <v>108</v>
      </c>
      <c r="B104" s="12">
        <v>105</v>
      </c>
      <c r="C104" s="12">
        <v>2</v>
      </c>
      <c r="D104" s="12">
        <v>59</v>
      </c>
      <c r="E104" s="12">
        <v>64</v>
      </c>
      <c r="F104" s="12" t="s">
        <v>2</v>
      </c>
      <c r="G104" s="12" t="s">
        <v>2</v>
      </c>
    </row>
    <row r="105" spans="1:7" x14ac:dyDescent="0.25">
      <c r="A105" s="12">
        <v>109</v>
      </c>
      <c r="B105" s="12">
        <v>106</v>
      </c>
      <c r="C105" s="12">
        <v>2</v>
      </c>
      <c r="D105" s="12">
        <v>60</v>
      </c>
      <c r="E105" s="12">
        <v>64</v>
      </c>
      <c r="F105" s="12" t="s">
        <v>2</v>
      </c>
      <c r="G105" s="12" t="s">
        <v>2</v>
      </c>
    </row>
    <row r="106" spans="1:7" x14ac:dyDescent="0.25">
      <c r="A106" s="12">
        <v>111</v>
      </c>
      <c r="B106" s="12">
        <v>107</v>
      </c>
      <c r="C106" s="12">
        <v>2</v>
      </c>
      <c r="D106" s="12">
        <v>61</v>
      </c>
      <c r="E106" s="12">
        <v>64</v>
      </c>
      <c r="F106" s="12" t="s">
        <v>2</v>
      </c>
      <c r="G106" s="12" t="s">
        <v>2</v>
      </c>
    </row>
    <row r="107" spans="1:7" x14ac:dyDescent="0.25">
      <c r="A107" s="12">
        <v>112</v>
      </c>
      <c r="B107" s="12">
        <v>108</v>
      </c>
      <c r="C107" s="12">
        <v>6</v>
      </c>
      <c r="D107" s="12">
        <v>59</v>
      </c>
      <c r="E107" s="12">
        <v>62</v>
      </c>
      <c r="F107" s="12" t="s">
        <v>2</v>
      </c>
      <c r="G107" s="12">
        <v>1</v>
      </c>
    </row>
    <row r="108" spans="1:7" x14ac:dyDescent="0.25">
      <c r="A108" s="12">
        <v>113</v>
      </c>
      <c r="B108" s="12">
        <v>110</v>
      </c>
      <c r="C108" s="12">
        <v>6</v>
      </c>
      <c r="D108" s="12">
        <v>60</v>
      </c>
      <c r="E108" s="12">
        <v>62</v>
      </c>
      <c r="F108" s="12" t="s">
        <v>2</v>
      </c>
      <c r="G108" s="12">
        <v>1</v>
      </c>
    </row>
    <row r="109" spans="1:7" x14ac:dyDescent="0.25">
      <c r="A109" s="12">
        <v>114</v>
      </c>
      <c r="B109" s="12">
        <v>111</v>
      </c>
      <c r="C109" s="12">
        <v>6</v>
      </c>
      <c r="D109" s="12">
        <v>61</v>
      </c>
      <c r="E109" s="12">
        <v>62</v>
      </c>
      <c r="F109" s="12" t="s">
        <v>2</v>
      </c>
      <c r="G109" s="12">
        <v>1</v>
      </c>
    </row>
    <row r="110" spans="1:7" x14ac:dyDescent="0.25">
      <c r="A110" s="12">
        <v>115</v>
      </c>
      <c r="B110" s="12">
        <v>112</v>
      </c>
      <c r="C110" s="12">
        <v>1</v>
      </c>
      <c r="D110" s="12">
        <v>65</v>
      </c>
      <c r="E110" s="12">
        <v>66</v>
      </c>
      <c r="F110" s="12" t="s">
        <v>2</v>
      </c>
      <c r="G110" s="12" t="s">
        <v>2</v>
      </c>
    </row>
    <row r="111" spans="1:7" x14ac:dyDescent="0.25">
      <c r="A111" s="12">
        <v>116</v>
      </c>
      <c r="B111" s="12">
        <v>113</v>
      </c>
      <c r="C111" s="12">
        <v>1</v>
      </c>
      <c r="D111" s="12">
        <v>66</v>
      </c>
      <c r="E111" s="12">
        <v>67</v>
      </c>
      <c r="F111" s="12" t="s">
        <v>2</v>
      </c>
      <c r="G111" s="12" t="s">
        <v>2</v>
      </c>
    </row>
    <row r="112" spans="1:7" x14ac:dyDescent="0.25">
      <c r="A112" s="12">
        <v>117</v>
      </c>
      <c r="B112" s="12">
        <v>114</v>
      </c>
      <c r="C112" s="12">
        <v>1</v>
      </c>
      <c r="D112" s="12">
        <v>67</v>
      </c>
      <c r="E112" s="12">
        <v>68</v>
      </c>
      <c r="F112" s="12" t="s">
        <v>2</v>
      </c>
      <c r="G112" s="12" t="s">
        <v>2</v>
      </c>
    </row>
    <row r="113" spans="1:7" x14ac:dyDescent="0.25">
      <c r="A113" s="12">
        <v>118</v>
      </c>
      <c r="B113" s="12">
        <v>115</v>
      </c>
      <c r="C113" s="12">
        <v>1</v>
      </c>
      <c r="D113" s="12">
        <v>68</v>
      </c>
      <c r="E113" s="12">
        <v>70</v>
      </c>
      <c r="F113" s="12" t="s">
        <v>2</v>
      </c>
      <c r="G113" s="12" t="s">
        <v>2</v>
      </c>
    </row>
    <row r="114" spans="1:7" x14ac:dyDescent="0.25">
      <c r="A114" s="12">
        <v>119</v>
      </c>
      <c r="B114" s="12">
        <v>116</v>
      </c>
      <c r="C114" s="12">
        <v>2</v>
      </c>
      <c r="D114" s="12">
        <v>65</v>
      </c>
      <c r="E114" s="12">
        <v>71</v>
      </c>
      <c r="F114" s="12" t="s">
        <v>2</v>
      </c>
      <c r="G114" s="12" t="s">
        <v>2</v>
      </c>
    </row>
    <row r="115" spans="1:7" x14ac:dyDescent="0.25">
      <c r="A115" s="12">
        <v>120</v>
      </c>
      <c r="B115" s="12">
        <v>117</v>
      </c>
      <c r="C115" s="12">
        <v>2</v>
      </c>
      <c r="D115" s="12">
        <v>66</v>
      </c>
      <c r="E115" s="12">
        <v>71</v>
      </c>
      <c r="F115" s="12" t="s">
        <v>2</v>
      </c>
      <c r="G115" s="12" t="s">
        <v>2</v>
      </c>
    </row>
    <row r="116" spans="1:7" x14ac:dyDescent="0.25">
      <c r="A116" s="12">
        <v>121</v>
      </c>
      <c r="B116" s="12">
        <v>118</v>
      </c>
      <c r="C116" s="12">
        <v>2</v>
      </c>
      <c r="D116" s="12">
        <v>67</v>
      </c>
      <c r="E116" s="12">
        <v>71</v>
      </c>
      <c r="F116" s="12" t="s">
        <v>2</v>
      </c>
      <c r="G116" s="12" t="s">
        <v>2</v>
      </c>
    </row>
    <row r="117" spans="1:7" x14ac:dyDescent="0.25">
      <c r="A117" s="12">
        <v>122</v>
      </c>
      <c r="B117" s="12">
        <v>119</v>
      </c>
      <c r="C117" s="12">
        <v>2</v>
      </c>
      <c r="D117" s="12">
        <v>68</v>
      </c>
      <c r="E117" s="12">
        <v>71</v>
      </c>
      <c r="F117" s="12" t="s">
        <v>2</v>
      </c>
      <c r="G117" s="12" t="s">
        <v>2</v>
      </c>
    </row>
    <row r="118" spans="1:7" x14ac:dyDescent="0.25">
      <c r="A118" s="12">
        <v>123</v>
      </c>
      <c r="B118" s="12">
        <v>120</v>
      </c>
      <c r="C118" s="12">
        <v>6</v>
      </c>
      <c r="D118" s="12">
        <v>66</v>
      </c>
      <c r="E118" s="12">
        <v>69</v>
      </c>
      <c r="F118" s="12" t="s">
        <v>2</v>
      </c>
      <c r="G118" s="12">
        <v>1</v>
      </c>
    </row>
    <row r="119" spans="1:7" x14ac:dyDescent="0.25">
      <c r="A119" s="12">
        <v>124</v>
      </c>
      <c r="B119" s="12">
        <v>121</v>
      </c>
      <c r="C119" s="12">
        <v>6</v>
      </c>
      <c r="D119" s="12">
        <v>67</v>
      </c>
      <c r="E119" s="12">
        <v>69</v>
      </c>
      <c r="F119" s="12" t="s">
        <v>2</v>
      </c>
      <c r="G119" s="12">
        <v>1</v>
      </c>
    </row>
    <row r="120" spans="1:7" x14ac:dyDescent="0.25">
      <c r="A120" s="12">
        <v>125</v>
      </c>
      <c r="B120" s="12">
        <v>122</v>
      </c>
      <c r="C120" s="12">
        <v>6</v>
      </c>
      <c r="D120" s="12">
        <v>68</v>
      </c>
      <c r="E120" s="12">
        <v>69</v>
      </c>
      <c r="F120" s="12" t="s">
        <v>2</v>
      </c>
      <c r="G120" s="12">
        <v>1</v>
      </c>
    </row>
    <row r="121" spans="1:7" x14ac:dyDescent="0.25">
      <c r="A121" s="12">
        <v>126</v>
      </c>
      <c r="B121" s="12">
        <v>123</v>
      </c>
      <c r="C121" s="12">
        <v>1</v>
      </c>
      <c r="D121" s="12">
        <v>69</v>
      </c>
      <c r="E121" s="12" t="s">
        <v>2</v>
      </c>
      <c r="F121" s="12" t="s">
        <v>2</v>
      </c>
      <c r="G121" s="12" t="s">
        <v>2</v>
      </c>
    </row>
    <row r="122" spans="1:7" x14ac:dyDescent="0.25">
      <c r="A122" s="12">
        <v>127</v>
      </c>
      <c r="B122" s="12">
        <v>171</v>
      </c>
      <c r="C122" s="12">
        <v>1</v>
      </c>
      <c r="D122" s="12">
        <v>62</v>
      </c>
      <c r="E122" s="12" t="s">
        <v>2</v>
      </c>
      <c r="F122" s="12" t="s">
        <v>2</v>
      </c>
      <c r="G122" s="12" t="s">
        <v>2</v>
      </c>
    </row>
    <row r="123" spans="1:7" x14ac:dyDescent="0.25">
      <c r="A123" s="12">
        <v>128</v>
      </c>
      <c r="B123" s="12">
        <v>124</v>
      </c>
      <c r="C123" s="12">
        <v>1</v>
      </c>
      <c r="D123" s="12">
        <v>72</v>
      </c>
      <c r="E123" s="12">
        <v>73</v>
      </c>
      <c r="F123" s="12" t="s">
        <v>2</v>
      </c>
      <c r="G123" s="12" t="s">
        <v>2</v>
      </c>
    </row>
    <row r="124" spans="1:7" x14ac:dyDescent="0.25">
      <c r="A124" s="12">
        <v>129</v>
      </c>
      <c r="B124" s="12">
        <v>125</v>
      </c>
      <c r="C124" s="12">
        <v>1</v>
      </c>
      <c r="D124" s="12">
        <v>73</v>
      </c>
      <c r="E124" s="12">
        <v>74</v>
      </c>
      <c r="F124" s="12" t="s">
        <v>2</v>
      </c>
      <c r="G124" s="12" t="s">
        <v>2</v>
      </c>
    </row>
    <row r="125" spans="1:7" x14ac:dyDescent="0.25">
      <c r="A125" s="12">
        <v>130</v>
      </c>
      <c r="B125" s="12">
        <v>126</v>
      </c>
      <c r="C125" s="12">
        <v>1</v>
      </c>
      <c r="D125" s="12">
        <v>74</v>
      </c>
      <c r="E125" s="12">
        <v>75</v>
      </c>
      <c r="F125" s="12" t="s">
        <v>2</v>
      </c>
      <c r="G125" s="12" t="s">
        <v>2</v>
      </c>
    </row>
    <row r="126" spans="1:7" x14ac:dyDescent="0.25">
      <c r="A126" s="12">
        <v>131</v>
      </c>
      <c r="B126" s="12">
        <v>127</v>
      </c>
      <c r="C126" s="12">
        <v>1</v>
      </c>
      <c r="D126" s="12">
        <v>75</v>
      </c>
      <c r="E126" s="12">
        <v>76</v>
      </c>
      <c r="F126" s="12" t="s">
        <v>2</v>
      </c>
      <c r="G126" s="12" t="s">
        <v>2</v>
      </c>
    </row>
    <row r="127" spans="1:7" x14ac:dyDescent="0.25">
      <c r="A127" s="12">
        <v>132</v>
      </c>
      <c r="B127" s="12">
        <v>174</v>
      </c>
      <c r="C127" s="12">
        <v>1</v>
      </c>
      <c r="D127" s="12">
        <v>76</v>
      </c>
      <c r="E127" s="12">
        <v>77</v>
      </c>
      <c r="F127" s="12">
        <v>2</v>
      </c>
      <c r="G127" s="12" t="s">
        <v>2</v>
      </c>
    </row>
    <row r="128" spans="1:7" x14ac:dyDescent="0.25">
      <c r="A128" s="12">
        <v>133</v>
      </c>
      <c r="B128" s="12">
        <v>172</v>
      </c>
      <c r="C128" s="12">
        <v>1</v>
      </c>
      <c r="D128" s="12">
        <v>77</v>
      </c>
      <c r="E128" s="12">
        <v>78</v>
      </c>
      <c r="F128" s="12" t="s">
        <v>2</v>
      </c>
      <c r="G128" s="12" t="s">
        <v>2</v>
      </c>
    </row>
    <row r="129" spans="1:7" x14ac:dyDescent="0.25">
      <c r="A129" s="12">
        <v>134</v>
      </c>
      <c r="B129" s="12">
        <v>173</v>
      </c>
      <c r="C129" s="12">
        <v>1</v>
      </c>
      <c r="D129" s="12">
        <v>78</v>
      </c>
      <c r="E129" s="12">
        <v>80</v>
      </c>
      <c r="F129" s="12" t="s">
        <v>2</v>
      </c>
      <c r="G129" s="12" t="s">
        <v>2</v>
      </c>
    </row>
    <row r="130" spans="1:7" x14ac:dyDescent="0.25">
      <c r="A130" s="12">
        <v>135</v>
      </c>
      <c r="B130" s="12">
        <v>130</v>
      </c>
      <c r="C130" s="12">
        <v>6</v>
      </c>
      <c r="D130" s="12">
        <v>73</v>
      </c>
      <c r="E130" s="12">
        <v>79</v>
      </c>
      <c r="F130" s="12" t="s">
        <v>2</v>
      </c>
      <c r="G130" s="12">
        <v>1</v>
      </c>
    </row>
    <row r="131" spans="1:7" x14ac:dyDescent="0.25">
      <c r="A131" s="12">
        <v>136</v>
      </c>
      <c r="B131" s="12">
        <v>131</v>
      </c>
      <c r="C131" s="12">
        <v>6</v>
      </c>
      <c r="D131" s="12">
        <v>74</v>
      </c>
      <c r="E131" s="12">
        <v>79</v>
      </c>
      <c r="F131" s="12" t="s">
        <v>2</v>
      </c>
      <c r="G131" s="12">
        <v>1</v>
      </c>
    </row>
    <row r="132" spans="1:7" x14ac:dyDescent="0.25">
      <c r="A132" s="12">
        <v>137</v>
      </c>
      <c r="B132" s="12">
        <v>132</v>
      </c>
      <c r="C132" s="12">
        <v>6</v>
      </c>
      <c r="D132" s="12">
        <v>75</v>
      </c>
      <c r="E132" s="12">
        <v>79</v>
      </c>
      <c r="F132" s="12" t="s">
        <v>2</v>
      </c>
      <c r="G132" s="12">
        <v>1</v>
      </c>
    </row>
    <row r="133" spans="1:7" x14ac:dyDescent="0.25">
      <c r="A133" s="12">
        <v>138</v>
      </c>
      <c r="B133" s="12">
        <v>133</v>
      </c>
      <c r="C133" s="12">
        <v>6</v>
      </c>
      <c r="D133" s="12">
        <v>76</v>
      </c>
      <c r="E133" s="12">
        <v>79</v>
      </c>
      <c r="F133" s="12" t="s">
        <v>2</v>
      </c>
      <c r="G133" s="12">
        <v>1</v>
      </c>
    </row>
    <row r="134" spans="1:7" x14ac:dyDescent="0.25">
      <c r="A134" s="12">
        <v>139</v>
      </c>
      <c r="B134" s="12">
        <v>134</v>
      </c>
      <c r="C134" s="12">
        <v>6</v>
      </c>
      <c r="D134" s="12">
        <v>77</v>
      </c>
      <c r="E134" s="12">
        <v>79</v>
      </c>
      <c r="F134" s="12" t="s">
        <v>2</v>
      </c>
      <c r="G134" s="12">
        <v>1</v>
      </c>
    </row>
    <row r="135" spans="1:7" x14ac:dyDescent="0.25">
      <c r="A135" s="12">
        <v>140</v>
      </c>
      <c r="B135" s="12">
        <v>135</v>
      </c>
      <c r="C135" s="12">
        <v>6</v>
      </c>
      <c r="D135" s="12">
        <v>78</v>
      </c>
      <c r="E135" s="12">
        <v>79</v>
      </c>
      <c r="F135" s="12" t="s">
        <v>2</v>
      </c>
      <c r="G135" s="12">
        <v>1</v>
      </c>
    </row>
    <row r="136" spans="1:7" x14ac:dyDescent="0.25">
      <c r="A136" s="12">
        <v>141</v>
      </c>
      <c r="B136" s="12">
        <v>136</v>
      </c>
      <c r="C136" s="12">
        <v>2</v>
      </c>
      <c r="D136" s="12">
        <v>72</v>
      </c>
      <c r="E136" s="12">
        <v>81</v>
      </c>
      <c r="F136" s="12" t="s">
        <v>2</v>
      </c>
      <c r="G136" s="12" t="s">
        <v>2</v>
      </c>
    </row>
    <row r="137" spans="1:7" x14ac:dyDescent="0.25">
      <c r="A137" s="12">
        <v>142</v>
      </c>
      <c r="B137" s="12">
        <v>137</v>
      </c>
      <c r="C137" s="12">
        <v>2</v>
      </c>
      <c r="D137" s="12">
        <v>73</v>
      </c>
      <c r="E137" s="12">
        <v>81</v>
      </c>
      <c r="F137" s="12" t="s">
        <v>2</v>
      </c>
      <c r="G137" s="12" t="s">
        <v>2</v>
      </c>
    </row>
    <row r="138" spans="1:7" x14ac:dyDescent="0.25">
      <c r="A138" s="12">
        <v>143</v>
      </c>
      <c r="B138" s="12">
        <v>138</v>
      </c>
      <c r="C138" s="12">
        <v>2</v>
      </c>
      <c r="D138" s="12">
        <v>74</v>
      </c>
      <c r="E138" s="12">
        <v>81</v>
      </c>
      <c r="F138" s="12" t="s">
        <v>2</v>
      </c>
      <c r="G138" s="12" t="s">
        <v>2</v>
      </c>
    </row>
    <row r="139" spans="1:7" x14ac:dyDescent="0.25">
      <c r="A139" s="12">
        <v>144</v>
      </c>
      <c r="B139" s="12">
        <v>139</v>
      </c>
      <c r="C139" s="12">
        <v>2</v>
      </c>
      <c r="D139" s="12">
        <v>75</v>
      </c>
      <c r="E139" s="12">
        <v>81</v>
      </c>
      <c r="F139" s="12" t="s">
        <v>2</v>
      </c>
      <c r="G139" s="12" t="s">
        <v>2</v>
      </c>
    </row>
    <row r="140" spans="1:7" x14ac:dyDescent="0.25">
      <c r="A140" s="12">
        <v>145</v>
      </c>
      <c r="B140" s="12">
        <v>140</v>
      </c>
      <c r="C140" s="12">
        <v>2</v>
      </c>
      <c r="D140" s="12">
        <v>76</v>
      </c>
      <c r="E140" s="12">
        <v>81</v>
      </c>
      <c r="F140" s="12" t="s">
        <v>2</v>
      </c>
      <c r="G140" s="12" t="s">
        <v>2</v>
      </c>
    </row>
    <row r="141" spans="1:7" x14ac:dyDescent="0.25">
      <c r="A141" s="12">
        <v>146</v>
      </c>
      <c r="B141" s="12">
        <v>141</v>
      </c>
      <c r="C141" s="12">
        <v>2</v>
      </c>
      <c r="D141" s="12">
        <v>77</v>
      </c>
      <c r="E141" s="12">
        <v>81</v>
      </c>
      <c r="F141" s="12" t="s">
        <v>2</v>
      </c>
      <c r="G141" s="12" t="s">
        <v>2</v>
      </c>
    </row>
    <row r="142" spans="1:7" x14ac:dyDescent="0.25">
      <c r="A142" s="12">
        <v>147</v>
      </c>
      <c r="B142" s="12">
        <v>142</v>
      </c>
      <c r="C142" s="12">
        <v>2</v>
      </c>
      <c r="D142" s="12">
        <v>78</v>
      </c>
      <c r="E142" s="12">
        <v>81</v>
      </c>
      <c r="F142" s="12" t="s">
        <v>2</v>
      </c>
      <c r="G142" s="12" t="s">
        <v>2</v>
      </c>
    </row>
    <row r="143" spans="1:7" x14ac:dyDescent="0.25">
      <c r="A143" s="12">
        <v>148</v>
      </c>
      <c r="B143" s="12">
        <v>143</v>
      </c>
      <c r="C143" s="12">
        <v>1</v>
      </c>
      <c r="D143" s="12">
        <v>79</v>
      </c>
      <c r="E143" s="12" t="s">
        <v>2</v>
      </c>
      <c r="F143" s="12" t="s">
        <v>2</v>
      </c>
      <c r="G143" s="12" t="s">
        <v>2</v>
      </c>
    </row>
    <row r="144" spans="1:7" x14ac:dyDescent="0.25">
      <c r="A144" s="12">
        <v>149</v>
      </c>
      <c r="B144" s="12">
        <v>144</v>
      </c>
      <c r="C144" s="12">
        <v>5</v>
      </c>
      <c r="D144" s="12">
        <v>74</v>
      </c>
      <c r="E144" s="12">
        <v>74</v>
      </c>
      <c r="F144" s="12" t="s">
        <v>2</v>
      </c>
      <c r="G144" s="12">
        <v>1</v>
      </c>
    </row>
    <row r="145" spans="1:7" x14ac:dyDescent="0.25">
      <c r="A145" s="12">
        <v>150</v>
      </c>
      <c r="B145" s="12">
        <v>145</v>
      </c>
      <c r="C145" s="12">
        <v>5</v>
      </c>
      <c r="D145" s="12">
        <v>76</v>
      </c>
      <c r="E145" s="12">
        <v>76</v>
      </c>
      <c r="F145" s="12" t="s">
        <v>2</v>
      </c>
      <c r="G145" s="12">
        <v>1</v>
      </c>
    </row>
    <row r="146" spans="1:7" x14ac:dyDescent="0.25">
      <c r="A146" s="12">
        <v>151</v>
      </c>
      <c r="B146" s="12">
        <v>146</v>
      </c>
      <c r="C146" s="12">
        <v>5</v>
      </c>
      <c r="D146" s="12">
        <v>78</v>
      </c>
      <c r="E146" s="12">
        <v>78</v>
      </c>
      <c r="F146" s="12" t="s">
        <v>2</v>
      </c>
      <c r="G146" s="12">
        <v>1</v>
      </c>
    </row>
    <row r="147" spans="1:7" x14ac:dyDescent="0.25">
      <c r="A147" s="12">
        <v>152</v>
      </c>
      <c r="B147" s="12">
        <v>128</v>
      </c>
      <c r="C147" s="12">
        <v>1</v>
      </c>
      <c r="D147" s="12">
        <v>76</v>
      </c>
      <c r="E147" s="12">
        <v>80</v>
      </c>
      <c r="F147" s="12">
        <v>3</v>
      </c>
      <c r="G147" s="12" t="s">
        <v>2</v>
      </c>
    </row>
    <row r="148" spans="1:7" x14ac:dyDescent="0.25">
      <c r="A148" s="12">
        <v>153</v>
      </c>
      <c r="B148" s="12">
        <v>147</v>
      </c>
      <c r="C148" s="12">
        <v>1</v>
      </c>
      <c r="D148" s="12">
        <v>68</v>
      </c>
      <c r="E148" s="12">
        <v>70</v>
      </c>
      <c r="F148" s="12" t="s">
        <v>2</v>
      </c>
      <c r="G148" s="12" t="s">
        <v>2</v>
      </c>
    </row>
    <row r="149" spans="1:7" x14ac:dyDescent="0.25">
      <c r="A149" s="12">
        <v>154</v>
      </c>
      <c r="B149" s="12">
        <v>148</v>
      </c>
      <c r="C149" s="12">
        <v>1</v>
      </c>
      <c r="D149" s="12">
        <v>84</v>
      </c>
      <c r="E149" s="12">
        <v>85</v>
      </c>
      <c r="F149" s="12" t="s">
        <v>2</v>
      </c>
      <c r="G149" s="12" t="s">
        <v>2</v>
      </c>
    </row>
    <row r="150" spans="1:7" x14ac:dyDescent="0.25">
      <c r="A150" s="12">
        <v>155</v>
      </c>
      <c r="B150" s="12">
        <v>149</v>
      </c>
      <c r="C150" s="12">
        <v>2</v>
      </c>
      <c r="D150" s="12">
        <v>84</v>
      </c>
      <c r="E150" s="12">
        <v>0</v>
      </c>
      <c r="F150" s="12" t="s">
        <v>2</v>
      </c>
      <c r="G150" s="12" t="s">
        <v>2</v>
      </c>
    </row>
    <row r="151" spans="1:7" x14ac:dyDescent="0.25">
      <c r="A151" s="12">
        <v>156</v>
      </c>
      <c r="B151" s="12">
        <v>150</v>
      </c>
      <c r="C151" s="12">
        <v>3</v>
      </c>
      <c r="D151" s="12">
        <v>84</v>
      </c>
      <c r="E151" s="12">
        <v>0</v>
      </c>
      <c r="F151" s="12" t="s">
        <v>2</v>
      </c>
      <c r="G151" s="12" t="s">
        <v>2</v>
      </c>
    </row>
    <row r="152" spans="1:7" x14ac:dyDescent="0.25">
      <c r="A152" s="12">
        <v>157</v>
      </c>
      <c r="B152" s="12">
        <v>151</v>
      </c>
      <c r="C152" s="12">
        <v>6</v>
      </c>
      <c r="D152" s="12">
        <v>84</v>
      </c>
      <c r="E152" s="12">
        <v>83</v>
      </c>
      <c r="F152" s="12" t="s">
        <v>2</v>
      </c>
      <c r="G152" s="12">
        <v>1</v>
      </c>
    </row>
    <row r="153" spans="1:7" x14ac:dyDescent="0.25">
      <c r="A153" s="12">
        <v>158</v>
      </c>
      <c r="B153" s="12">
        <v>152</v>
      </c>
      <c r="C153" s="12">
        <v>9</v>
      </c>
      <c r="D153" s="12">
        <v>84</v>
      </c>
      <c r="E153" s="12">
        <v>85</v>
      </c>
      <c r="F153" s="12" t="s">
        <v>2</v>
      </c>
      <c r="G153" s="12" t="s">
        <v>2</v>
      </c>
    </row>
    <row r="154" spans="1:7" x14ac:dyDescent="0.25">
      <c r="A154" s="12">
        <v>159</v>
      </c>
      <c r="B154" s="12">
        <v>153</v>
      </c>
      <c r="C154" s="12">
        <v>10</v>
      </c>
      <c r="D154" s="12">
        <v>84</v>
      </c>
      <c r="E154" s="12">
        <v>85</v>
      </c>
      <c r="F154" s="12" t="s">
        <v>2</v>
      </c>
      <c r="G154" s="12" t="s">
        <v>2</v>
      </c>
    </row>
    <row r="155" spans="1:7" x14ac:dyDescent="0.25">
      <c r="A155" s="12">
        <v>160</v>
      </c>
      <c r="B155" s="12">
        <v>154</v>
      </c>
      <c r="C155" s="12">
        <v>1</v>
      </c>
      <c r="D155" s="12">
        <v>85</v>
      </c>
      <c r="E155" s="12">
        <v>86</v>
      </c>
      <c r="F155" s="12" t="s">
        <v>2</v>
      </c>
      <c r="G155" s="12" t="s">
        <v>2</v>
      </c>
    </row>
    <row r="156" spans="1:7" x14ac:dyDescent="0.25">
      <c r="A156" s="12">
        <v>161</v>
      </c>
      <c r="B156" s="12">
        <v>155</v>
      </c>
      <c r="C156" s="12">
        <v>2</v>
      </c>
      <c r="D156" s="12">
        <v>85</v>
      </c>
      <c r="E156" s="12">
        <v>0</v>
      </c>
      <c r="F156" s="12" t="s">
        <v>2</v>
      </c>
      <c r="G156" s="12" t="s">
        <v>2</v>
      </c>
    </row>
    <row r="157" spans="1:7" x14ac:dyDescent="0.25">
      <c r="A157" s="12">
        <v>162</v>
      </c>
      <c r="B157" s="12">
        <v>156</v>
      </c>
      <c r="C157" s="12">
        <v>3</v>
      </c>
      <c r="D157" s="12">
        <v>85</v>
      </c>
      <c r="E157" s="12">
        <v>0</v>
      </c>
      <c r="F157" s="12" t="s">
        <v>2</v>
      </c>
      <c r="G157" s="12" t="s">
        <v>2</v>
      </c>
    </row>
    <row r="158" spans="1:7" x14ac:dyDescent="0.25">
      <c r="A158" s="12">
        <v>163</v>
      </c>
      <c r="B158" s="12">
        <v>157</v>
      </c>
      <c r="C158" s="12">
        <v>6</v>
      </c>
      <c r="D158" s="12">
        <v>85</v>
      </c>
      <c r="E158" s="12">
        <v>84</v>
      </c>
      <c r="F158" s="12" t="s">
        <v>2</v>
      </c>
      <c r="G158" s="12">
        <v>1</v>
      </c>
    </row>
    <row r="159" spans="1:7" x14ac:dyDescent="0.25">
      <c r="A159" s="12">
        <v>164</v>
      </c>
      <c r="B159" s="12">
        <v>158</v>
      </c>
      <c r="C159" s="12">
        <v>9</v>
      </c>
      <c r="D159" s="12">
        <v>85</v>
      </c>
      <c r="E159" s="12">
        <v>86</v>
      </c>
      <c r="F159" s="12" t="s">
        <v>2</v>
      </c>
      <c r="G159" s="12" t="s">
        <v>2</v>
      </c>
    </row>
    <row r="160" spans="1:7" x14ac:dyDescent="0.25">
      <c r="A160" s="12">
        <v>165</v>
      </c>
      <c r="B160" s="12">
        <v>159</v>
      </c>
      <c r="C160" s="12">
        <v>10</v>
      </c>
      <c r="D160" s="12">
        <v>85</v>
      </c>
      <c r="E160" s="12">
        <v>86</v>
      </c>
      <c r="F160" s="12" t="s">
        <v>2</v>
      </c>
      <c r="G160" s="12" t="s">
        <v>2</v>
      </c>
    </row>
    <row r="161" spans="1:19" x14ac:dyDescent="0.25">
      <c r="A161" s="12">
        <v>166</v>
      </c>
      <c r="B161" s="12">
        <v>160</v>
      </c>
      <c r="C161" s="12">
        <v>1</v>
      </c>
      <c r="D161" s="12">
        <v>86</v>
      </c>
      <c r="E161" s="12">
        <v>87</v>
      </c>
      <c r="F161" s="12" t="s">
        <v>2</v>
      </c>
      <c r="G161" s="12" t="s">
        <v>2</v>
      </c>
    </row>
    <row r="162" spans="1:19" x14ac:dyDescent="0.25">
      <c r="A162" s="12">
        <v>167</v>
      </c>
      <c r="B162" s="12">
        <v>161</v>
      </c>
      <c r="C162" s="12">
        <v>2</v>
      </c>
      <c r="D162" s="12">
        <v>86</v>
      </c>
      <c r="E162" s="12">
        <v>88</v>
      </c>
      <c r="F162" s="12" t="s">
        <v>2</v>
      </c>
      <c r="G162" s="12" t="s">
        <v>2</v>
      </c>
    </row>
    <row r="163" spans="1:19" x14ac:dyDescent="0.25">
      <c r="A163" s="12">
        <v>168</v>
      </c>
      <c r="B163" s="12">
        <v>162</v>
      </c>
      <c r="C163" s="12">
        <v>3</v>
      </c>
      <c r="D163" s="12">
        <v>86</v>
      </c>
      <c r="E163" s="12" t="s">
        <v>2</v>
      </c>
      <c r="F163" s="12" t="s">
        <v>2</v>
      </c>
      <c r="G163" s="12" t="s">
        <v>2</v>
      </c>
    </row>
    <row r="164" spans="1:19" x14ac:dyDescent="0.25">
      <c r="A164" s="12">
        <v>169</v>
      </c>
      <c r="B164" s="12">
        <v>163</v>
      </c>
      <c r="C164" s="12">
        <v>6</v>
      </c>
      <c r="D164" s="12">
        <v>86</v>
      </c>
      <c r="E164" s="12">
        <v>85</v>
      </c>
      <c r="F164" s="12" t="s">
        <v>2</v>
      </c>
      <c r="G164" s="12">
        <v>1</v>
      </c>
    </row>
    <row r="165" spans="1:19" x14ac:dyDescent="0.25">
      <c r="A165" s="12">
        <v>170</v>
      </c>
      <c r="B165" s="12">
        <v>164</v>
      </c>
      <c r="C165" s="12">
        <v>9</v>
      </c>
      <c r="D165" s="12">
        <v>86</v>
      </c>
      <c r="E165" s="12">
        <v>87</v>
      </c>
      <c r="F165" s="12" t="s">
        <v>2</v>
      </c>
      <c r="G165" s="12" t="s">
        <v>2</v>
      </c>
    </row>
    <row r="166" spans="1:19" x14ac:dyDescent="0.25">
      <c r="A166" s="12">
        <v>171</v>
      </c>
      <c r="B166" s="12">
        <v>165</v>
      </c>
      <c r="C166" s="12">
        <v>10</v>
      </c>
      <c r="D166" s="12">
        <v>86</v>
      </c>
      <c r="E166" s="12">
        <v>87</v>
      </c>
      <c r="F166" s="12" t="s">
        <v>2</v>
      </c>
      <c r="G166" s="12" t="s">
        <v>2</v>
      </c>
      <c r="R166" s="12"/>
      <c r="S166" s="12"/>
    </row>
    <row r="167" spans="1:19" x14ac:dyDescent="0.25">
      <c r="A167" s="12">
        <v>172</v>
      </c>
      <c r="B167" s="12">
        <v>166</v>
      </c>
      <c r="C167" s="12">
        <v>1</v>
      </c>
      <c r="D167" s="12">
        <v>83</v>
      </c>
      <c r="E167" s="12">
        <v>84</v>
      </c>
      <c r="F167" s="12" t="s">
        <v>2</v>
      </c>
      <c r="G167" s="12" t="s">
        <v>2</v>
      </c>
      <c r="R167" s="12"/>
      <c r="S167" s="12"/>
    </row>
    <row r="168" spans="1:19" x14ac:dyDescent="0.25">
      <c r="R168" s="12"/>
      <c r="S168" s="12"/>
    </row>
    <row r="169" spans="1:19" x14ac:dyDescent="0.25">
      <c r="B169" s="20">
        <v>175</v>
      </c>
      <c r="C169" s="20">
        <v>1</v>
      </c>
      <c r="D169" s="20">
        <v>89</v>
      </c>
      <c r="E169" s="20">
        <v>90</v>
      </c>
      <c r="F169" s="20" t="s">
        <v>2</v>
      </c>
      <c r="G169" s="20" t="s">
        <v>2</v>
      </c>
      <c r="R169" s="12"/>
      <c r="S169" s="12"/>
    </row>
    <row r="170" spans="1:19" x14ac:dyDescent="0.25">
      <c r="B170" s="20">
        <v>176</v>
      </c>
      <c r="C170" s="20">
        <v>1</v>
      </c>
      <c r="D170" s="20">
        <v>90</v>
      </c>
      <c r="E170" s="20">
        <v>91</v>
      </c>
      <c r="F170" s="20">
        <v>5</v>
      </c>
      <c r="G170" s="20" t="s">
        <v>2</v>
      </c>
      <c r="L170">
        <v>89</v>
      </c>
      <c r="M170">
        <v>16</v>
      </c>
      <c r="N170" t="s">
        <v>220</v>
      </c>
      <c r="P170" t="s">
        <v>393</v>
      </c>
      <c r="R170" s="12"/>
      <c r="S170" s="12"/>
    </row>
    <row r="171" spans="1:19" x14ac:dyDescent="0.25">
      <c r="B171" s="20">
        <v>177</v>
      </c>
      <c r="C171" s="20">
        <v>1</v>
      </c>
      <c r="D171" s="20">
        <v>90</v>
      </c>
      <c r="E171" s="20">
        <v>92</v>
      </c>
      <c r="F171" s="20">
        <v>4</v>
      </c>
      <c r="G171" s="20" t="s">
        <v>2</v>
      </c>
      <c r="L171">
        <v>90</v>
      </c>
      <c r="M171">
        <v>16</v>
      </c>
      <c r="N171" t="s">
        <v>224</v>
      </c>
      <c r="R171" s="12"/>
      <c r="S171" s="12"/>
    </row>
    <row r="172" spans="1:19" x14ac:dyDescent="0.25">
      <c r="B172" s="20">
        <v>178</v>
      </c>
      <c r="C172" s="20">
        <v>1</v>
      </c>
      <c r="D172" s="20">
        <v>91</v>
      </c>
      <c r="E172" s="20">
        <v>92</v>
      </c>
      <c r="F172" s="5" t="s">
        <v>2</v>
      </c>
      <c r="G172" s="20" t="s">
        <v>2</v>
      </c>
      <c r="L172">
        <v>91</v>
      </c>
      <c r="M172">
        <v>16</v>
      </c>
      <c r="N172" t="s">
        <v>251</v>
      </c>
      <c r="R172" s="12"/>
      <c r="S172" s="12"/>
    </row>
    <row r="173" spans="1:19" x14ac:dyDescent="0.25">
      <c r="B173" s="20">
        <v>179</v>
      </c>
      <c r="C173" s="20">
        <v>1</v>
      </c>
      <c r="D173" s="20">
        <v>92</v>
      </c>
      <c r="E173" s="20">
        <v>93</v>
      </c>
      <c r="F173" s="5" t="s">
        <v>2</v>
      </c>
      <c r="G173" s="20" t="s">
        <v>2</v>
      </c>
      <c r="L173">
        <v>92</v>
      </c>
      <c r="M173">
        <v>16</v>
      </c>
      <c r="N173" t="s">
        <v>222</v>
      </c>
      <c r="R173" s="12"/>
      <c r="S173" s="12"/>
    </row>
    <row r="174" spans="1:19" x14ac:dyDescent="0.25">
      <c r="B174" s="20">
        <v>180</v>
      </c>
      <c r="C174" s="20">
        <v>1</v>
      </c>
      <c r="D174" s="20">
        <v>93</v>
      </c>
      <c r="E174" s="20">
        <v>95</v>
      </c>
      <c r="F174" s="5" t="s">
        <v>2</v>
      </c>
      <c r="G174" s="20" t="s">
        <v>2</v>
      </c>
      <c r="L174">
        <v>93</v>
      </c>
      <c r="M174">
        <v>16</v>
      </c>
      <c r="N174" t="s">
        <v>225</v>
      </c>
      <c r="R174" s="12"/>
      <c r="S174" s="12"/>
    </row>
    <row r="175" spans="1:19" x14ac:dyDescent="0.25">
      <c r="B175" s="20">
        <v>181</v>
      </c>
      <c r="C175" s="20">
        <v>2</v>
      </c>
      <c r="D175" s="20">
        <v>89</v>
      </c>
      <c r="E175" s="20">
        <v>96</v>
      </c>
      <c r="F175" s="5" t="s">
        <v>2</v>
      </c>
      <c r="G175" s="20" t="s">
        <v>2</v>
      </c>
      <c r="L175">
        <v>94</v>
      </c>
      <c r="M175">
        <v>16</v>
      </c>
      <c r="N175" t="s">
        <v>221</v>
      </c>
      <c r="R175" s="12"/>
      <c r="S175" s="12"/>
    </row>
    <row r="176" spans="1:19" x14ac:dyDescent="0.25">
      <c r="B176" s="20">
        <v>182</v>
      </c>
      <c r="C176" s="20">
        <v>2</v>
      </c>
      <c r="D176" s="20">
        <v>90</v>
      </c>
      <c r="E176" s="20">
        <v>96</v>
      </c>
      <c r="F176" s="5" t="s">
        <v>2</v>
      </c>
      <c r="G176" s="20" t="s">
        <v>2</v>
      </c>
      <c r="L176">
        <v>95</v>
      </c>
      <c r="M176">
        <v>16</v>
      </c>
      <c r="N176" t="s">
        <v>58</v>
      </c>
    </row>
    <row r="177" spans="2:16" x14ac:dyDescent="0.25">
      <c r="B177" s="20">
        <v>183</v>
      </c>
      <c r="C177" s="20">
        <v>2</v>
      </c>
      <c r="D177" s="20">
        <v>91</v>
      </c>
      <c r="E177" s="20">
        <v>96</v>
      </c>
      <c r="F177" s="5" t="s">
        <v>2</v>
      </c>
      <c r="G177" s="20" t="s">
        <v>2</v>
      </c>
      <c r="L177">
        <v>96</v>
      </c>
      <c r="M177">
        <v>16</v>
      </c>
      <c r="N177" t="s">
        <v>59</v>
      </c>
    </row>
    <row r="178" spans="2:16" x14ac:dyDescent="0.25">
      <c r="B178" s="20">
        <v>184</v>
      </c>
      <c r="C178" s="20">
        <v>2</v>
      </c>
      <c r="D178" s="20">
        <v>92</v>
      </c>
      <c r="E178" s="20">
        <v>96</v>
      </c>
      <c r="F178" s="5" t="s">
        <v>2</v>
      </c>
      <c r="G178" s="20" t="s">
        <v>2</v>
      </c>
    </row>
    <row r="179" spans="2:16" x14ac:dyDescent="0.25">
      <c r="B179" s="20">
        <v>185</v>
      </c>
      <c r="C179" s="20">
        <v>2</v>
      </c>
      <c r="D179" s="20">
        <v>93</v>
      </c>
      <c r="E179" s="20">
        <v>96</v>
      </c>
      <c r="F179" s="5" t="s">
        <v>2</v>
      </c>
      <c r="G179" s="20" t="s">
        <v>2</v>
      </c>
    </row>
    <row r="180" spans="2:16" x14ac:dyDescent="0.25">
      <c r="B180" s="20">
        <v>186</v>
      </c>
      <c r="C180" s="20">
        <v>6</v>
      </c>
      <c r="D180" s="20">
        <v>90</v>
      </c>
      <c r="E180" s="20">
        <v>94</v>
      </c>
      <c r="F180" s="5" t="s">
        <v>2</v>
      </c>
      <c r="G180" s="5">
        <v>1</v>
      </c>
    </row>
    <row r="181" spans="2:16" x14ac:dyDescent="0.25">
      <c r="B181" s="20">
        <v>187</v>
      </c>
      <c r="C181" s="20">
        <v>6</v>
      </c>
      <c r="D181" s="20">
        <v>91</v>
      </c>
      <c r="E181" s="20">
        <v>94</v>
      </c>
      <c r="F181" s="5" t="s">
        <v>2</v>
      </c>
      <c r="G181" s="5">
        <v>1</v>
      </c>
    </row>
    <row r="182" spans="2:16" x14ac:dyDescent="0.25">
      <c r="B182" s="20">
        <v>188</v>
      </c>
      <c r="C182" s="20">
        <v>6</v>
      </c>
      <c r="D182" s="20">
        <v>92</v>
      </c>
      <c r="E182" s="20">
        <v>94</v>
      </c>
      <c r="F182" s="5" t="s">
        <v>2</v>
      </c>
      <c r="G182" s="5">
        <v>1</v>
      </c>
    </row>
    <row r="183" spans="2:16" x14ac:dyDescent="0.25">
      <c r="B183" s="20">
        <v>189</v>
      </c>
      <c r="C183" s="20">
        <v>6</v>
      </c>
      <c r="D183" s="20">
        <v>93</v>
      </c>
      <c r="E183" s="20">
        <v>94</v>
      </c>
      <c r="F183" s="5" t="s">
        <v>2</v>
      </c>
      <c r="G183" s="5">
        <v>1</v>
      </c>
    </row>
    <row r="184" spans="2:16" x14ac:dyDescent="0.25">
      <c r="B184" s="20">
        <v>190</v>
      </c>
      <c r="C184" s="20">
        <v>5</v>
      </c>
      <c r="D184" s="20">
        <v>93</v>
      </c>
      <c r="E184" s="20">
        <v>93</v>
      </c>
      <c r="F184" s="5" t="s">
        <v>2</v>
      </c>
      <c r="G184" s="5">
        <v>1</v>
      </c>
    </row>
    <row r="185" spans="2:16" x14ac:dyDescent="0.25">
      <c r="B185" s="20">
        <v>191</v>
      </c>
      <c r="C185" s="20">
        <v>1</v>
      </c>
      <c r="D185" s="20">
        <v>97</v>
      </c>
      <c r="E185" s="20">
        <v>98</v>
      </c>
      <c r="F185" s="20">
        <v>7</v>
      </c>
      <c r="G185" s="5" t="s">
        <v>2</v>
      </c>
      <c r="L185">
        <v>97</v>
      </c>
      <c r="M185">
        <v>17</v>
      </c>
      <c r="N185" t="s">
        <v>220</v>
      </c>
      <c r="O185" t="s">
        <v>51</v>
      </c>
      <c r="P185" t="s">
        <v>392</v>
      </c>
    </row>
    <row r="186" spans="2:16" x14ac:dyDescent="0.25">
      <c r="B186" s="20">
        <v>192</v>
      </c>
      <c r="C186" s="20">
        <v>1</v>
      </c>
      <c r="D186" s="20">
        <v>97</v>
      </c>
      <c r="E186" s="20">
        <v>99</v>
      </c>
      <c r="F186" s="20">
        <v>6</v>
      </c>
      <c r="G186" s="5" t="s">
        <v>2</v>
      </c>
      <c r="L186">
        <v>98</v>
      </c>
      <c r="M186">
        <v>17</v>
      </c>
      <c r="N186" t="s">
        <v>251</v>
      </c>
      <c r="O186" t="s">
        <v>130</v>
      </c>
    </row>
    <row r="187" spans="2:16" x14ac:dyDescent="0.25">
      <c r="B187" s="20">
        <v>193</v>
      </c>
      <c r="C187" s="20">
        <v>1</v>
      </c>
      <c r="D187" s="20">
        <v>98</v>
      </c>
      <c r="E187" s="20">
        <v>100</v>
      </c>
      <c r="F187" s="5" t="s">
        <v>2</v>
      </c>
      <c r="G187" s="5" t="s">
        <v>2</v>
      </c>
      <c r="L187">
        <v>99</v>
      </c>
      <c r="M187">
        <v>17</v>
      </c>
      <c r="N187" t="s">
        <v>222</v>
      </c>
      <c r="O187" t="s">
        <v>70</v>
      </c>
    </row>
    <row r="188" spans="2:16" x14ac:dyDescent="0.25">
      <c r="B188" s="20">
        <v>194</v>
      </c>
      <c r="C188" s="20">
        <v>1</v>
      </c>
      <c r="D188" s="20">
        <v>99</v>
      </c>
      <c r="E188" s="20">
        <v>100</v>
      </c>
      <c r="F188" s="5" t="s">
        <v>2</v>
      </c>
      <c r="G188" s="5" t="s">
        <v>2</v>
      </c>
      <c r="L188">
        <v>100</v>
      </c>
      <c r="M188">
        <v>16</v>
      </c>
      <c r="N188" t="s">
        <v>225</v>
      </c>
      <c r="O188" t="s">
        <v>62</v>
      </c>
    </row>
    <row r="189" spans="2:16" x14ac:dyDescent="0.25">
      <c r="B189" s="20">
        <v>195</v>
      </c>
      <c r="C189" s="20">
        <v>1</v>
      </c>
      <c r="D189" s="20">
        <v>100</v>
      </c>
      <c r="E189" s="20">
        <v>102</v>
      </c>
      <c r="F189" s="5" t="s">
        <v>2</v>
      </c>
      <c r="G189" s="5" t="s">
        <v>2</v>
      </c>
      <c r="L189">
        <v>101</v>
      </c>
      <c r="M189">
        <v>17</v>
      </c>
      <c r="N189" t="s">
        <v>221</v>
      </c>
      <c r="O189" t="s">
        <v>57</v>
      </c>
    </row>
    <row r="190" spans="2:16" x14ac:dyDescent="0.25">
      <c r="B190" s="20">
        <v>196</v>
      </c>
      <c r="C190" s="20">
        <v>2</v>
      </c>
      <c r="D190" s="20">
        <v>98</v>
      </c>
      <c r="E190" s="20">
        <v>103</v>
      </c>
      <c r="F190" s="5" t="s">
        <v>2</v>
      </c>
      <c r="G190" s="5" t="s">
        <v>2</v>
      </c>
      <c r="L190">
        <v>102</v>
      </c>
      <c r="M190">
        <v>17</v>
      </c>
      <c r="N190" t="s">
        <v>58</v>
      </c>
      <c r="O190" t="s">
        <v>2</v>
      </c>
    </row>
    <row r="191" spans="2:16" x14ac:dyDescent="0.25">
      <c r="B191" s="20">
        <v>197</v>
      </c>
      <c r="C191" s="20">
        <v>2</v>
      </c>
      <c r="D191" s="20">
        <v>99</v>
      </c>
      <c r="E191" s="20">
        <v>103</v>
      </c>
      <c r="F191" s="5" t="s">
        <v>2</v>
      </c>
      <c r="G191" s="5" t="s">
        <v>2</v>
      </c>
      <c r="L191">
        <v>103</v>
      </c>
      <c r="M191">
        <v>17</v>
      </c>
      <c r="N191" t="s">
        <v>59</v>
      </c>
      <c r="O191" t="s">
        <v>2</v>
      </c>
    </row>
    <row r="192" spans="2:16" x14ac:dyDescent="0.25">
      <c r="B192" s="20">
        <v>198</v>
      </c>
      <c r="C192" s="20">
        <v>2</v>
      </c>
      <c r="D192" s="20">
        <v>100</v>
      </c>
      <c r="E192" s="20">
        <v>103</v>
      </c>
      <c r="F192" s="5" t="s">
        <v>2</v>
      </c>
      <c r="G192" s="5" t="s">
        <v>2</v>
      </c>
    </row>
    <row r="193" spans="2:16" x14ac:dyDescent="0.25">
      <c r="B193" s="20">
        <v>199</v>
      </c>
      <c r="C193" s="20">
        <v>6</v>
      </c>
      <c r="D193" s="20">
        <v>98</v>
      </c>
      <c r="E193" s="20">
        <v>101</v>
      </c>
      <c r="F193" s="5" t="s">
        <v>2</v>
      </c>
      <c r="G193" s="20">
        <v>1</v>
      </c>
    </row>
    <row r="194" spans="2:16" x14ac:dyDescent="0.25">
      <c r="B194" s="20">
        <v>200</v>
      </c>
      <c r="C194" s="20">
        <v>6</v>
      </c>
      <c r="D194" s="20">
        <v>99</v>
      </c>
      <c r="E194" s="20">
        <v>101</v>
      </c>
      <c r="F194" s="5" t="s">
        <v>2</v>
      </c>
      <c r="G194" s="20">
        <v>1</v>
      </c>
      <c r="L194">
        <v>104</v>
      </c>
      <c r="M194">
        <v>18</v>
      </c>
      <c r="N194" t="s">
        <v>226</v>
      </c>
      <c r="O194" t="s">
        <v>51</v>
      </c>
      <c r="P194" t="s">
        <v>155</v>
      </c>
    </row>
    <row r="195" spans="2:16" x14ac:dyDescent="0.25">
      <c r="B195" s="20">
        <v>201</v>
      </c>
      <c r="C195" s="20">
        <v>6</v>
      </c>
      <c r="D195" s="20">
        <v>100</v>
      </c>
      <c r="E195" s="20">
        <v>101</v>
      </c>
      <c r="F195" s="5" t="s">
        <v>2</v>
      </c>
      <c r="G195" s="20">
        <v>1</v>
      </c>
      <c r="L195">
        <v>105</v>
      </c>
      <c r="M195">
        <v>18</v>
      </c>
      <c r="N195" t="s">
        <v>58</v>
      </c>
      <c r="O195" t="s">
        <v>2</v>
      </c>
    </row>
    <row r="196" spans="2:16" x14ac:dyDescent="0.25">
      <c r="B196" s="20">
        <v>202</v>
      </c>
      <c r="C196" s="20">
        <v>5</v>
      </c>
      <c r="D196" s="20">
        <v>100</v>
      </c>
      <c r="E196" s="20">
        <v>100</v>
      </c>
      <c r="F196" s="5" t="s">
        <v>2</v>
      </c>
      <c r="G196" s="20">
        <v>1</v>
      </c>
      <c r="L196">
        <v>106</v>
      </c>
      <c r="M196">
        <v>18</v>
      </c>
      <c r="N196" t="s">
        <v>59</v>
      </c>
      <c r="O196" t="s">
        <v>2</v>
      </c>
    </row>
    <row r="197" spans="2:16" x14ac:dyDescent="0.25">
      <c r="B197" s="20">
        <v>203</v>
      </c>
      <c r="C197" s="20">
        <v>1</v>
      </c>
      <c r="D197" s="20">
        <v>104</v>
      </c>
      <c r="E197" s="20">
        <v>105</v>
      </c>
      <c r="F197" s="5" t="s">
        <v>2</v>
      </c>
      <c r="G197" s="5" t="s">
        <v>2</v>
      </c>
      <c r="L197">
        <v>107</v>
      </c>
      <c r="M197">
        <v>19</v>
      </c>
      <c r="N197" t="s">
        <v>226</v>
      </c>
      <c r="O197" t="s">
        <v>51</v>
      </c>
    </row>
    <row r="198" spans="2:16" x14ac:dyDescent="0.25">
      <c r="B198" s="20">
        <v>204</v>
      </c>
      <c r="C198" s="20">
        <v>2</v>
      </c>
      <c r="D198" s="20">
        <v>104</v>
      </c>
      <c r="E198" s="20">
        <v>106</v>
      </c>
      <c r="F198" s="5" t="s">
        <v>2</v>
      </c>
      <c r="G198" s="5" t="s">
        <v>2</v>
      </c>
      <c r="L198">
        <v>108</v>
      </c>
      <c r="M198">
        <v>19</v>
      </c>
      <c r="N198" t="s">
        <v>58</v>
      </c>
      <c r="O198" t="s">
        <v>2</v>
      </c>
    </row>
    <row r="199" spans="2:16" x14ac:dyDescent="0.25">
      <c r="B199" s="20">
        <v>205</v>
      </c>
      <c r="C199" s="20">
        <v>1</v>
      </c>
      <c r="D199" s="20">
        <v>107</v>
      </c>
      <c r="E199" s="20">
        <v>108</v>
      </c>
      <c r="F199" s="5" t="s">
        <v>2</v>
      </c>
      <c r="G199" s="5" t="s">
        <v>2</v>
      </c>
      <c r="L199">
        <v>109</v>
      </c>
      <c r="M199">
        <v>19</v>
      </c>
      <c r="N199" t="s">
        <v>59</v>
      </c>
      <c r="O199" t="s">
        <v>2</v>
      </c>
    </row>
    <row r="200" spans="2:16" x14ac:dyDescent="0.25">
      <c r="B200" s="20">
        <v>206</v>
      </c>
      <c r="C200" s="20">
        <v>2</v>
      </c>
      <c r="D200" s="20">
        <v>107</v>
      </c>
      <c r="E200" s="20">
        <v>109</v>
      </c>
      <c r="F200" s="5" t="s">
        <v>2</v>
      </c>
      <c r="G200" s="5" t="s">
        <v>2</v>
      </c>
    </row>
    <row r="201" spans="2:16" x14ac:dyDescent="0.25">
      <c r="B201" s="20">
        <v>207</v>
      </c>
      <c r="C201" s="20">
        <v>1</v>
      </c>
      <c r="D201" s="20">
        <v>110</v>
      </c>
      <c r="E201" s="20">
        <v>111</v>
      </c>
      <c r="F201" s="5" t="s">
        <v>2</v>
      </c>
      <c r="G201" s="5" t="s">
        <v>2</v>
      </c>
      <c r="L201">
        <v>110</v>
      </c>
      <c r="M201">
        <v>20</v>
      </c>
      <c r="N201" t="s">
        <v>227</v>
      </c>
      <c r="O201" t="s">
        <v>51</v>
      </c>
      <c r="P201" t="s">
        <v>175</v>
      </c>
    </row>
    <row r="202" spans="2:16" x14ac:dyDescent="0.25">
      <c r="B202" s="20">
        <v>208</v>
      </c>
      <c r="C202" s="20">
        <v>1</v>
      </c>
      <c r="D202" s="20">
        <v>111</v>
      </c>
      <c r="E202" s="20">
        <v>112</v>
      </c>
      <c r="F202" s="5" t="s">
        <v>2</v>
      </c>
      <c r="G202" s="5" t="s">
        <v>2</v>
      </c>
      <c r="L202">
        <v>111</v>
      </c>
      <c r="M202">
        <v>20</v>
      </c>
      <c r="N202" t="s">
        <v>230</v>
      </c>
      <c r="O202" t="s">
        <v>53</v>
      </c>
    </row>
    <row r="203" spans="2:16" x14ac:dyDescent="0.25">
      <c r="B203" s="20">
        <v>209</v>
      </c>
      <c r="C203" s="20">
        <v>1</v>
      </c>
      <c r="D203" s="20">
        <v>112</v>
      </c>
      <c r="E203" s="20">
        <v>113</v>
      </c>
      <c r="F203" s="5" t="s">
        <v>2</v>
      </c>
      <c r="G203" s="5" t="s">
        <v>2</v>
      </c>
      <c r="L203">
        <v>112</v>
      </c>
      <c r="M203">
        <v>20</v>
      </c>
      <c r="N203" t="s">
        <v>228</v>
      </c>
      <c r="O203" t="s">
        <v>55</v>
      </c>
    </row>
    <row r="204" spans="2:16" x14ac:dyDescent="0.25">
      <c r="B204" s="20">
        <v>210</v>
      </c>
      <c r="C204" s="20">
        <v>1</v>
      </c>
      <c r="D204" s="20">
        <v>113</v>
      </c>
      <c r="E204" s="20">
        <v>115</v>
      </c>
      <c r="F204" s="5" t="s">
        <v>2</v>
      </c>
      <c r="G204" s="5" t="s">
        <v>2</v>
      </c>
      <c r="L204">
        <v>113</v>
      </c>
      <c r="M204">
        <v>20</v>
      </c>
      <c r="N204" t="s">
        <v>229</v>
      </c>
      <c r="O204" t="s">
        <v>53</v>
      </c>
    </row>
    <row r="205" spans="2:16" x14ac:dyDescent="0.25">
      <c r="B205" s="20">
        <v>211</v>
      </c>
      <c r="C205" s="20">
        <v>2</v>
      </c>
      <c r="D205" s="20">
        <v>111</v>
      </c>
      <c r="E205" s="20">
        <v>116</v>
      </c>
      <c r="F205" s="5" t="s">
        <v>2</v>
      </c>
      <c r="G205" s="5" t="s">
        <v>2</v>
      </c>
      <c r="L205">
        <v>114</v>
      </c>
      <c r="M205">
        <v>20</v>
      </c>
      <c r="N205" t="s">
        <v>221</v>
      </c>
      <c r="O205" t="s">
        <v>57</v>
      </c>
    </row>
    <row r="206" spans="2:16" x14ac:dyDescent="0.25">
      <c r="B206" s="20">
        <v>212</v>
      </c>
      <c r="C206" s="20">
        <v>2</v>
      </c>
      <c r="D206" s="20">
        <v>112</v>
      </c>
      <c r="E206" s="20">
        <v>116</v>
      </c>
      <c r="F206" s="5" t="s">
        <v>2</v>
      </c>
      <c r="G206" s="5" t="s">
        <v>2</v>
      </c>
      <c r="L206">
        <v>115</v>
      </c>
      <c r="M206">
        <v>20</v>
      </c>
      <c r="N206" t="s">
        <v>58</v>
      </c>
      <c r="O206" t="s">
        <v>2</v>
      </c>
    </row>
    <row r="207" spans="2:16" x14ac:dyDescent="0.25">
      <c r="B207" s="20">
        <v>213</v>
      </c>
      <c r="C207" s="20">
        <v>2</v>
      </c>
      <c r="D207" s="20">
        <v>113</v>
      </c>
      <c r="E207" s="20">
        <v>116</v>
      </c>
      <c r="F207" s="5" t="s">
        <v>2</v>
      </c>
      <c r="G207" s="5" t="s">
        <v>2</v>
      </c>
      <c r="L207">
        <v>116</v>
      </c>
      <c r="M207">
        <v>20</v>
      </c>
      <c r="N207" t="s">
        <v>59</v>
      </c>
      <c r="O207" t="s">
        <v>2</v>
      </c>
    </row>
    <row r="208" spans="2:16" x14ac:dyDescent="0.25">
      <c r="B208" s="20">
        <v>214</v>
      </c>
      <c r="C208" s="20">
        <v>6</v>
      </c>
      <c r="D208" s="20">
        <v>111</v>
      </c>
      <c r="E208" s="20">
        <v>114</v>
      </c>
      <c r="F208" s="5" t="s">
        <v>2</v>
      </c>
      <c r="G208" s="20">
        <v>1</v>
      </c>
      <c r="L208">
        <v>117</v>
      </c>
      <c r="M208">
        <v>21</v>
      </c>
      <c r="N208" t="s">
        <v>227</v>
      </c>
      <c r="O208" t="s">
        <v>51</v>
      </c>
    </row>
    <row r="209" spans="2:16" x14ac:dyDescent="0.25">
      <c r="B209" s="20">
        <v>215</v>
      </c>
      <c r="C209" s="20">
        <v>6</v>
      </c>
      <c r="D209" s="20">
        <v>112</v>
      </c>
      <c r="E209" s="20">
        <v>114</v>
      </c>
      <c r="F209" s="5" t="s">
        <v>2</v>
      </c>
      <c r="G209" s="5">
        <v>1</v>
      </c>
      <c r="L209">
        <v>118</v>
      </c>
      <c r="M209">
        <v>21</v>
      </c>
      <c r="N209" t="s">
        <v>228</v>
      </c>
      <c r="O209" t="s">
        <v>55</v>
      </c>
    </row>
    <row r="210" spans="2:16" x14ac:dyDescent="0.25">
      <c r="B210" s="20">
        <v>216</v>
      </c>
      <c r="C210" s="20">
        <v>6</v>
      </c>
      <c r="D210" s="20">
        <v>113</v>
      </c>
      <c r="E210" s="20">
        <v>114</v>
      </c>
      <c r="F210" s="5" t="s">
        <v>2</v>
      </c>
      <c r="G210" s="5">
        <v>1</v>
      </c>
      <c r="L210">
        <v>119</v>
      </c>
      <c r="M210">
        <v>21</v>
      </c>
      <c r="N210" t="s">
        <v>229</v>
      </c>
      <c r="O210" t="s">
        <v>53</v>
      </c>
    </row>
    <row r="211" spans="2:16" x14ac:dyDescent="0.25">
      <c r="B211" s="20">
        <v>217</v>
      </c>
      <c r="C211" s="20">
        <v>5</v>
      </c>
      <c r="D211" s="20">
        <v>112</v>
      </c>
      <c r="E211" s="20">
        <v>112</v>
      </c>
      <c r="F211" s="5" t="s">
        <v>2</v>
      </c>
      <c r="G211" s="5">
        <v>1</v>
      </c>
      <c r="L211">
        <v>120</v>
      </c>
      <c r="M211">
        <v>21</v>
      </c>
      <c r="N211" t="s">
        <v>221</v>
      </c>
      <c r="O211" t="s">
        <v>57</v>
      </c>
    </row>
    <row r="212" spans="2:16" x14ac:dyDescent="0.25">
      <c r="B212" s="20">
        <v>218</v>
      </c>
      <c r="C212" s="20">
        <v>1</v>
      </c>
      <c r="D212" s="20">
        <v>117</v>
      </c>
      <c r="E212" s="20">
        <v>118</v>
      </c>
      <c r="F212" s="5" t="s">
        <v>2</v>
      </c>
      <c r="G212" s="5" t="s">
        <v>2</v>
      </c>
      <c r="L212">
        <v>121</v>
      </c>
      <c r="M212">
        <v>21</v>
      </c>
      <c r="N212" t="s">
        <v>58</v>
      </c>
      <c r="O212" t="s">
        <v>2</v>
      </c>
    </row>
    <row r="213" spans="2:16" x14ac:dyDescent="0.25">
      <c r="B213" s="20">
        <v>219</v>
      </c>
      <c r="C213" s="20">
        <v>1</v>
      </c>
      <c r="D213" s="20">
        <v>118</v>
      </c>
      <c r="E213" s="20">
        <v>119</v>
      </c>
      <c r="F213" s="5" t="s">
        <v>2</v>
      </c>
      <c r="G213" s="5" t="s">
        <v>2</v>
      </c>
      <c r="L213">
        <v>122</v>
      </c>
      <c r="M213">
        <v>21</v>
      </c>
      <c r="N213" t="s">
        <v>59</v>
      </c>
      <c r="O213" t="s">
        <v>2</v>
      </c>
    </row>
    <row r="214" spans="2:16" x14ac:dyDescent="0.25">
      <c r="B214" s="20">
        <v>220</v>
      </c>
      <c r="C214" s="20">
        <v>1</v>
      </c>
      <c r="D214" s="20">
        <v>119</v>
      </c>
      <c r="E214" s="20">
        <v>121</v>
      </c>
      <c r="F214" s="5" t="s">
        <v>2</v>
      </c>
      <c r="G214" s="5" t="s">
        <v>2</v>
      </c>
    </row>
    <row r="215" spans="2:16" x14ac:dyDescent="0.25">
      <c r="B215" s="20">
        <v>221</v>
      </c>
      <c r="C215" s="20">
        <v>2</v>
      </c>
      <c r="D215" s="20">
        <v>118</v>
      </c>
      <c r="E215" s="20">
        <v>122</v>
      </c>
      <c r="F215" s="5" t="s">
        <v>2</v>
      </c>
      <c r="G215" s="5" t="s">
        <v>2</v>
      </c>
    </row>
    <row r="216" spans="2:16" x14ac:dyDescent="0.25">
      <c r="B216" s="20">
        <v>222</v>
      </c>
      <c r="C216" s="20">
        <v>2</v>
      </c>
      <c r="D216" s="20">
        <v>119</v>
      </c>
      <c r="E216" s="20">
        <v>122</v>
      </c>
      <c r="F216" s="5" t="s">
        <v>2</v>
      </c>
      <c r="G216" s="5" t="s">
        <v>2</v>
      </c>
    </row>
    <row r="217" spans="2:16" x14ac:dyDescent="0.25">
      <c r="B217" s="20">
        <v>223</v>
      </c>
      <c r="C217" s="20">
        <v>6</v>
      </c>
      <c r="D217" s="20">
        <v>118</v>
      </c>
      <c r="E217" s="20">
        <v>120</v>
      </c>
      <c r="F217" s="5" t="s">
        <v>2</v>
      </c>
      <c r="G217" s="5">
        <v>1</v>
      </c>
    </row>
    <row r="218" spans="2:16" x14ac:dyDescent="0.25">
      <c r="B218" s="20">
        <v>224</v>
      </c>
      <c r="C218" s="20">
        <v>6</v>
      </c>
      <c r="D218" s="20">
        <v>118</v>
      </c>
      <c r="E218" s="20">
        <v>120</v>
      </c>
      <c r="F218" s="5" t="s">
        <v>2</v>
      </c>
      <c r="G218" s="5">
        <v>1</v>
      </c>
    </row>
    <row r="219" spans="2:16" x14ac:dyDescent="0.25">
      <c r="B219" s="20">
        <v>225</v>
      </c>
      <c r="C219" s="20">
        <v>6</v>
      </c>
      <c r="D219" s="20">
        <v>119</v>
      </c>
      <c r="E219" s="20">
        <v>120</v>
      </c>
      <c r="F219" s="5" t="s">
        <v>2</v>
      </c>
      <c r="G219" s="5">
        <v>1</v>
      </c>
    </row>
    <row r="220" spans="2:16" x14ac:dyDescent="0.25">
      <c r="B220" s="20">
        <v>226</v>
      </c>
      <c r="C220" s="20">
        <v>5</v>
      </c>
      <c r="D220" s="20">
        <v>118</v>
      </c>
      <c r="E220" s="20">
        <v>118</v>
      </c>
      <c r="F220" s="5" t="s">
        <v>2</v>
      </c>
      <c r="G220" s="5">
        <v>1</v>
      </c>
    </row>
    <row r="221" spans="2:16" x14ac:dyDescent="0.25">
      <c r="B221" s="20">
        <v>227</v>
      </c>
      <c r="C221" s="20">
        <v>1</v>
      </c>
      <c r="D221" s="20">
        <v>123</v>
      </c>
      <c r="E221" s="20">
        <v>124</v>
      </c>
      <c r="F221" s="5" t="s">
        <v>2</v>
      </c>
      <c r="G221" s="5" t="s">
        <v>2</v>
      </c>
      <c r="L221" s="7">
        <v>123</v>
      </c>
      <c r="M221" s="8">
        <v>22</v>
      </c>
      <c r="N221" s="15" t="s">
        <v>231</v>
      </c>
      <c r="O221" s="8" t="s">
        <v>51</v>
      </c>
      <c r="P221" t="s">
        <v>394</v>
      </c>
    </row>
    <row r="222" spans="2:16" x14ac:dyDescent="0.25">
      <c r="B222" s="20">
        <v>228</v>
      </c>
      <c r="C222" s="20">
        <v>1</v>
      </c>
      <c r="D222" s="20">
        <v>124</v>
      </c>
      <c r="E222" s="20">
        <v>125</v>
      </c>
      <c r="F222" s="5" t="s">
        <v>2</v>
      </c>
      <c r="G222" s="5" t="s">
        <v>2</v>
      </c>
      <c r="L222" s="7">
        <v>124</v>
      </c>
      <c r="M222" s="8">
        <v>22</v>
      </c>
      <c r="N222" s="15" t="s">
        <v>232</v>
      </c>
      <c r="O222" s="8" t="s">
        <v>53</v>
      </c>
    </row>
    <row r="223" spans="2:16" x14ac:dyDescent="0.25">
      <c r="B223" s="20">
        <v>229</v>
      </c>
      <c r="C223" s="20">
        <v>1</v>
      </c>
      <c r="D223" s="20">
        <v>125</v>
      </c>
      <c r="E223" s="20">
        <v>126</v>
      </c>
      <c r="F223" s="5" t="s">
        <v>2</v>
      </c>
      <c r="G223" s="5" t="s">
        <v>2</v>
      </c>
      <c r="L223" s="7">
        <v>125</v>
      </c>
      <c r="M223" s="8">
        <v>22</v>
      </c>
      <c r="N223" s="15" t="s">
        <v>233</v>
      </c>
      <c r="O223" s="8" t="s">
        <v>239</v>
      </c>
    </row>
    <row r="224" spans="2:16" x14ac:dyDescent="0.25">
      <c r="B224" s="20">
        <v>230</v>
      </c>
      <c r="C224" s="20">
        <v>1</v>
      </c>
      <c r="D224" s="20">
        <v>126</v>
      </c>
      <c r="E224" s="20">
        <v>127</v>
      </c>
      <c r="F224" s="5" t="s">
        <v>2</v>
      </c>
      <c r="G224" s="5" t="s">
        <v>2</v>
      </c>
      <c r="L224" s="7">
        <v>126</v>
      </c>
      <c r="M224" s="8">
        <v>22</v>
      </c>
      <c r="N224" s="15" t="s">
        <v>234</v>
      </c>
      <c r="O224" s="8" t="s">
        <v>51</v>
      </c>
    </row>
    <row r="225" spans="2:15" x14ac:dyDescent="0.25">
      <c r="B225" s="20">
        <v>231</v>
      </c>
      <c r="C225" s="20">
        <v>1</v>
      </c>
      <c r="D225" s="20">
        <v>127</v>
      </c>
      <c r="E225" s="20">
        <v>128</v>
      </c>
      <c r="F225" s="5" t="s">
        <v>2</v>
      </c>
      <c r="G225" s="5" t="s">
        <v>2</v>
      </c>
      <c r="L225" s="7">
        <v>127</v>
      </c>
      <c r="M225" s="8">
        <v>22</v>
      </c>
      <c r="N225" s="15" t="s">
        <v>235</v>
      </c>
      <c r="O225" s="8" t="s">
        <v>80</v>
      </c>
    </row>
    <row r="226" spans="2:15" x14ac:dyDescent="0.25">
      <c r="B226" s="20">
        <v>232</v>
      </c>
      <c r="C226" s="20">
        <v>1</v>
      </c>
      <c r="D226" s="20">
        <v>128</v>
      </c>
      <c r="E226" s="20">
        <v>129</v>
      </c>
      <c r="F226" s="5" t="s">
        <v>2</v>
      </c>
      <c r="G226" s="5" t="s">
        <v>2</v>
      </c>
      <c r="L226" s="7">
        <v>128</v>
      </c>
      <c r="M226" s="8">
        <v>22</v>
      </c>
      <c r="N226" s="15" t="s">
        <v>237</v>
      </c>
      <c r="O226" s="8" t="s">
        <v>96</v>
      </c>
    </row>
    <row r="227" spans="2:15" x14ac:dyDescent="0.25">
      <c r="B227" s="20">
        <v>233</v>
      </c>
      <c r="C227" s="20">
        <v>1</v>
      </c>
      <c r="D227" s="20">
        <v>129</v>
      </c>
      <c r="E227" s="20">
        <v>131</v>
      </c>
      <c r="F227" s="5" t="s">
        <v>2</v>
      </c>
      <c r="G227" s="5" t="s">
        <v>2</v>
      </c>
      <c r="L227" s="7">
        <v>129</v>
      </c>
      <c r="M227" s="8">
        <v>22</v>
      </c>
      <c r="N227" s="15" t="s">
        <v>238</v>
      </c>
      <c r="O227" s="8" t="s">
        <v>239</v>
      </c>
    </row>
    <row r="228" spans="2:15" x14ac:dyDescent="0.25">
      <c r="B228" s="20">
        <v>234</v>
      </c>
      <c r="C228" s="20">
        <v>2</v>
      </c>
      <c r="D228" s="20">
        <v>124</v>
      </c>
      <c r="E228" s="20">
        <v>132</v>
      </c>
      <c r="F228" s="5" t="s">
        <v>2</v>
      </c>
      <c r="G228" s="5" t="s">
        <v>2</v>
      </c>
      <c r="L228" s="7">
        <v>130</v>
      </c>
      <c r="M228" s="8">
        <v>22</v>
      </c>
      <c r="N228" s="15" t="s">
        <v>236</v>
      </c>
      <c r="O228" s="8" t="s">
        <v>57</v>
      </c>
    </row>
    <row r="229" spans="2:15" x14ac:dyDescent="0.25">
      <c r="B229" s="20">
        <v>235</v>
      </c>
      <c r="C229" s="20">
        <v>2</v>
      </c>
      <c r="D229" s="20">
        <v>125</v>
      </c>
      <c r="E229" s="20">
        <v>132</v>
      </c>
      <c r="F229" s="5" t="s">
        <v>2</v>
      </c>
      <c r="G229" s="5" t="s">
        <v>2</v>
      </c>
      <c r="L229" s="7">
        <v>131</v>
      </c>
      <c r="M229" s="8">
        <v>22</v>
      </c>
      <c r="N229" s="15" t="s">
        <v>58</v>
      </c>
      <c r="O229" s="8" t="s">
        <v>2</v>
      </c>
    </row>
    <row r="230" spans="2:15" x14ac:dyDescent="0.25">
      <c r="B230" s="20">
        <v>236</v>
      </c>
      <c r="C230" s="20">
        <v>2</v>
      </c>
      <c r="D230" s="20">
        <v>126</v>
      </c>
      <c r="E230" s="20">
        <v>132</v>
      </c>
      <c r="F230" s="5" t="s">
        <v>2</v>
      </c>
      <c r="G230" s="5" t="s">
        <v>2</v>
      </c>
      <c r="L230" s="7">
        <v>132</v>
      </c>
      <c r="M230" s="8">
        <v>22</v>
      </c>
      <c r="N230" s="15" t="s">
        <v>59</v>
      </c>
      <c r="O230" s="8" t="s">
        <v>2</v>
      </c>
    </row>
    <row r="231" spans="2:15" x14ac:dyDescent="0.25">
      <c r="B231" s="20">
        <v>237</v>
      </c>
      <c r="C231" s="20">
        <v>2</v>
      </c>
      <c r="D231" s="20">
        <v>127</v>
      </c>
      <c r="E231" s="20">
        <v>132</v>
      </c>
      <c r="F231" s="5" t="s">
        <v>2</v>
      </c>
      <c r="G231" s="5" t="s">
        <v>2</v>
      </c>
      <c r="L231" s="7">
        <v>133</v>
      </c>
      <c r="M231" s="8">
        <v>23</v>
      </c>
      <c r="N231" s="15" t="s">
        <v>231</v>
      </c>
      <c r="O231" s="8" t="s">
        <v>51</v>
      </c>
    </row>
    <row r="232" spans="2:15" x14ac:dyDescent="0.25">
      <c r="B232" s="20">
        <v>238</v>
      </c>
      <c r="C232" s="20">
        <v>2</v>
      </c>
      <c r="D232" s="20">
        <v>128</v>
      </c>
      <c r="E232" s="20">
        <v>132</v>
      </c>
      <c r="F232" s="5" t="s">
        <v>2</v>
      </c>
      <c r="G232" s="5" t="s">
        <v>2</v>
      </c>
      <c r="L232" s="7">
        <v>134</v>
      </c>
      <c r="M232" s="8">
        <v>23</v>
      </c>
      <c r="N232" s="15" t="s">
        <v>233</v>
      </c>
      <c r="O232" s="8" t="s">
        <v>239</v>
      </c>
    </row>
    <row r="233" spans="2:15" x14ac:dyDescent="0.25">
      <c r="B233" s="20">
        <v>239</v>
      </c>
      <c r="C233" s="20">
        <v>2</v>
      </c>
      <c r="D233" s="20">
        <v>129</v>
      </c>
      <c r="E233" s="20">
        <v>132</v>
      </c>
      <c r="F233" s="26" t="s">
        <v>2</v>
      </c>
      <c r="G233" s="26" t="s">
        <v>2</v>
      </c>
      <c r="L233" s="7">
        <v>135</v>
      </c>
      <c r="M233" s="8">
        <v>23</v>
      </c>
      <c r="N233" s="15" t="s">
        <v>234</v>
      </c>
      <c r="O233" s="8" t="s">
        <v>51</v>
      </c>
    </row>
    <row r="234" spans="2:15" x14ac:dyDescent="0.25">
      <c r="B234" s="20">
        <v>240</v>
      </c>
      <c r="C234" s="20">
        <v>6</v>
      </c>
      <c r="D234" s="20">
        <v>124</v>
      </c>
      <c r="E234" s="20">
        <v>130</v>
      </c>
      <c r="F234" s="26" t="s">
        <v>2</v>
      </c>
      <c r="G234" s="26">
        <v>1</v>
      </c>
      <c r="L234" s="7">
        <v>136</v>
      </c>
      <c r="M234" s="8">
        <v>23</v>
      </c>
      <c r="N234" s="15" t="s">
        <v>235</v>
      </c>
      <c r="O234" s="8" t="s">
        <v>80</v>
      </c>
    </row>
    <row r="235" spans="2:15" x14ac:dyDescent="0.25">
      <c r="B235" s="20">
        <v>241</v>
      </c>
      <c r="C235" s="20">
        <v>6</v>
      </c>
      <c r="D235" s="20">
        <v>125</v>
      </c>
      <c r="E235" s="20">
        <v>130</v>
      </c>
      <c r="F235" s="26" t="s">
        <v>2</v>
      </c>
      <c r="G235" s="26">
        <v>1</v>
      </c>
      <c r="L235" s="7">
        <v>137</v>
      </c>
      <c r="M235" s="8">
        <v>23</v>
      </c>
      <c r="N235" s="15" t="s">
        <v>237</v>
      </c>
      <c r="O235" s="8" t="s">
        <v>96</v>
      </c>
    </row>
    <row r="236" spans="2:15" x14ac:dyDescent="0.25">
      <c r="B236" s="20">
        <v>242</v>
      </c>
      <c r="C236" s="20">
        <v>6</v>
      </c>
      <c r="D236" s="20">
        <v>126</v>
      </c>
      <c r="E236" s="20">
        <v>130</v>
      </c>
      <c r="F236" s="26" t="s">
        <v>2</v>
      </c>
      <c r="G236" s="26">
        <v>1</v>
      </c>
      <c r="L236" s="7">
        <v>138</v>
      </c>
      <c r="M236" s="8">
        <v>23</v>
      </c>
      <c r="N236" s="15" t="s">
        <v>238</v>
      </c>
      <c r="O236" s="8" t="s">
        <v>239</v>
      </c>
    </row>
    <row r="237" spans="2:15" x14ac:dyDescent="0.25">
      <c r="B237" s="20">
        <v>243</v>
      </c>
      <c r="C237" s="20">
        <v>6</v>
      </c>
      <c r="D237" s="20">
        <v>127</v>
      </c>
      <c r="E237" s="20">
        <v>130</v>
      </c>
      <c r="F237" s="26" t="s">
        <v>2</v>
      </c>
      <c r="G237" s="26">
        <v>1</v>
      </c>
      <c r="L237" s="7">
        <v>139</v>
      </c>
      <c r="M237" s="8">
        <v>23</v>
      </c>
      <c r="N237" s="15" t="s">
        <v>236</v>
      </c>
      <c r="O237" s="8" t="s">
        <v>57</v>
      </c>
    </row>
    <row r="238" spans="2:15" x14ac:dyDescent="0.25">
      <c r="B238" s="20">
        <v>244</v>
      </c>
      <c r="C238" s="20">
        <v>6</v>
      </c>
      <c r="D238" s="20">
        <v>128</v>
      </c>
      <c r="E238" s="20">
        <v>130</v>
      </c>
      <c r="F238" s="26" t="s">
        <v>2</v>
      </c>
      <c r="G238" s="26">
        <v>1</v>
      </c>
      <c r="L238" s="7">
        <v>140</v>
      </c>
      <c r="M238" s="8">
        <v>23</v>
      </c>
      <c r="N238" s="15" t="s">
        <v>58</v>
      </c>
      <c r="O238" s="8" t="s">
        <v>2</v>
      </c>
    </row>
    <row r="239" spans="2:15" x14ac:dyDescent="0.25">
      <c r="B239" s="20">
        <v>245</v>
      </c>
      <c r="C239" s="20">
        <v>6</v>
      </c>
      <c r="D239" s="20">
        <v>129</v>
      </c>
      <c r="E239" s="20">
        <v>130</v>
      </c>
      <c r="F239" s="26" t="s">
        <v>2</v>
      </c>
      <c r="G239" s="26">
        <v>1</v>
      </c>
      <c r="L239" s="7">
        <v>141</v>
      </c>
      <c r="M239" s="8">
        <v>23</v>
      </c>
      <c r="N239" s="15" t="s">
        <v>59</v>
      </c>
      <c r="O239" s="8" t="s">
        <v>2</v>
      </c>
    </row>
    <row r="240" spans="2:15" x14ac:dyDescent="0.25">
      <c r="B240" s="20">
        <v>246</v>
      </c>
      <c r="C240" s="20">
        <v>5</v>
      </c>
      <c r="D240" s="20">
        <v>125</v>
      </c>
      <c r="E240" s="20">
        <v>125</v>
      </c>
      <c r="F240" s="26" t="s">
        <v>2</v>
      </c>
      <c r="G240" s="26">
        <v>1</v>
      </c>
    </row>
    <row r="241" spans="2:7" x14ac:dyDescent="0.25">
      <c r="B241" s="20">
        <v>247</v>
      </c>
      <c r="C241" s="20">
        <v>5</v>
      </c>
      <c r="D241" s="20">
        <v>129</v>
      </c>
      <c r="E241" s="20">
        <v>129</v>
      </c>
      <c r="F241" s="26" t="s">
        <v>2</v>
      </c>
      <c r="G241" s="26">
        <v>1</v>
      </c>
    </row>
    <row r="242" spans="2:7" x14ac:dyDescent="0.25">
      <c r="B242" s="20">
        <v>248</v>
      </c>
      <c r="C242" s="20">
        <v>1</v>
      </c>
      <c r="D242" s="20">
        <v>133</v>
      </c>
      <c r="E242" s="20">
        <v>134</v>
      </c>
      <c r="F242" s="26" t="s">
        <v>2</v>
      </c>
      <c r="G242" s="26" t="s">
        <v>2</v>
      </c>
    </row>
    <row r="243" spans="2:7" x14ac:dyDescent="0.25">
      <c r="B243" s="20">
        <v>249</v>
      </c>
      <c r="C243" s="20">
        <v>1</v>
      </c>
      <c r="D243" s="20">
        <v>134</v>
      </c>
      <c r="E243" s="20">
        <v>135</v>
      </c>
      <c r="F243" s="26" t="s">
        <v>2</v>
      </c>
      <c r="G243" s="26" t="s">
        <v>2</v>
      </c>
    </row>
    <row r="244" spans="2:7" x14ac:dyDescent="0.25">
      <c r="B244" s="20">
        <v>250</v>
      </c>
      <c r="C244" s="20">
        <v>1</v>
      </c>
      <c r="D244" s="20">
        <v>135</v>
      </c>
      <c r="E244" s="20">
        <v>136</v>
      </c>
      <c r="F244" s="26" t="s">
        <v>2</v>
      </c>
      <c r="G244" s="26" t="s">
        <v>2</v>
      </c>
    </row>
    <row r="245" spans="2:7" x14ac:dyDescent="0.25">
      <c r="B245" s="20">
        <v>251</v>
      </c>
      <c r="C245" s="20">
        <v>1</v>
      </c>
      <c r="D245" s="20">
        <v>136</v>
      </c>
      <c r="E245" s="20">
        <v>137</v>
      </c>
      <c r="F245" s="26" t="s">
        <v>2</v>
      </c>
      <c r="G245" s="26" t="s">
        <v>2</v>
      </c>
    </row>
    <row r="246" spans="2:7" x14ac:dyDescent="0.25">
      <c r="B246" s="20">
        <v>252</v>
      </c>
      <c r="C246" s="20">
        <v>1</v>
      </c>
      <c r="D246" s="20">
        <v>137</v>
      </c>
      <c r="E246" s="20">
        <v>138</v>
      </c>
      <c r="F246" s="26" t="s">
        <v>2</v>
      </c>
      <c r="G246" s="26" t="s">
        <v>2</v>
      </c>
    </row>
    <row r="247" spans="2:7" x14ac:dyDescent="0.25">
      <c r="B247" s="20">
        <v>253</v>
      </c>
      <c r="C247" s="20">
        <v>1</v>
      </c>
      <c r="D247" s="20">
        <v>138</v>
      </c>
      <c r="E247" s="20">
        <v>140</v>
      </c>
      <c r="F247" s="26" t="s">
        <v>2</v>
      </c>
      <c r="G247" s="26" t="s">
        <v>2</v>
      </c>
    </row>
    <row r="248" spans="2:7" x14ac:dyDescent="0.25">
      <c r="B248" s="20">
        <v>254</v>
      </c>
      <c r="C248" s="20">
        <v>2</v>
      </c>
      <c r="D248" s="20">
        <v>134</v>
      </c>
      <c r="E248" s="20">
        <v>141</v>
      </c>
      <c r="F248" s="26" t="s">
        <v>2</v>
      </c>
      <c r="G248" s="26" t="s">
        <v>2</v>
      </c>
    </row>
    <row r="249" spans="2:7" x14ac:dyDescent="0.25">
      <c r="B249" s="20">
        <v>255</v>
      </c>
      <c r="C249" s="20">
        <v>2</v>
      </c>
      <c r="D249" s="20">
        <v>135</v>
      </c>
      <c r="E249" s="20">
        <v>141</v>
      </c>
      <c r="F249" s="26" t="s">
        <v>2</v>
      </c>
      <c r="G249" s="26" t="s">
        <v>2</v>
      </c>
    </row>
    <row r="250" spans="2:7" x14ac:dyDescent="0.25">
      <c r="B250" s="20">
        <v>256</v>
      </c>
      <c r="C250" s="20">
        <v>2</v>
      </c>
      <c r="D250" s="20">
        <v>138</v>
      </c>
      <c r="E250" s="20">
        <v>141</v>
      </c>
      <c r="F250" s="26" t="s">
        <v>2</v>
      </c>
      <c r="G250" s="26" t="s">
        <v>2</v>
      </c>
    </row>
    <row r="251" spans="2:7" x14ac:dyDescent="0.25">
      <c r="B251" s="20">
        <v>257</v>
      </c>
      <c r="C251" s="20">
        <v>6</v>
      </c>
      <c r="D251" s="20">
        <v>134</v>
      </c>
      <c r="E251" s="20">
        <v>139</v>
      </c>
      <c r="F251" s="26" t="s">
        <v>2</v>
      </c>
      <c r="G251" s="20">
        <v>1</v>
      </c>
    </row>
    <row r="252" spans="2:7" x14ac:dyDescent="0.25">
      <c r="B252" s="20">
        <v>258</v>
      </c>
      <c r="C252" s="20">
        <v>6</v>
      </c>
      <c r="D252" s="20">
        <v>136</v>
      </c>
      <c r="E252" s="20">
        <v>139</v>
      </c>
      <c r="F252" s="26" t="s">
        <v>2</v>
      </c>
      <c r="G252" s="20">
        <v>1</v>
      </c>
    </row>
    <row r="253" spans="2:7" x14ac:dyDescent="0.25">
      <c r="B253" s="20">
        <v>259</v>
      </c>
      <c r="C253" s="20">
        <v>6</v>
      </c>
      <c r="D253" s="20">
        <v>137</v>
      </c>
      <c r="E253" s="20">
        <v>139</v>
      </c>
      <c r="F253" s="26" t="s">
        <v>2</v>
      </c>
      <c r="G253" s="20">
        <v>1</v>
      </c>
    </row>
    <row r="254" spans="2:7" x14ac:dyDescent="0.25">
      <c r="B254" s="20">
        <v>260</v>
      </c>
      <c r="C254" s="20">
        <v>6</v>
      </c>
      <c r="D254" s="20">
        <v>138</v>
      </c>
      <c r="E254" s="20">
        <v>139</v>
      </c>
      <c r="F254" s="26" t="s">
        <v>2</v>
      </c>
      <c r="G254" s="20">
        <v>1</v>
      </c>
    </row>
    <row r="255" spans="2:7" x14ac:dyDescent="0.25">
      <c r="B255" s="20">
        <v>261</v>
      </c>
      <c r="C255" s="20">
        <v>5</v>
      </c>
      <c r="D255" s="20">
        <v>138</v>
      </c>
      <c r="E255" s="20">
        <v>138</v>
      </c>
      <c r="F255" s="26" t="s">
        <v>2</v>
      </c>
      <c r="G255" s="20">
        <v>1</v>
      </c>
    </row>
    <row r="256" spans="2:7" x14ac:dyDescent="0.25">
      <c r="B256" s="20">
        <v>262</v>
      </c>
      <c r="C256" s="20">
        <v>5</v>
      </c>
      <c r="D256" s="20">
        <v>134</v>
      </c>
      <c r="E256" s="20">
        <v>134</v>
      </c>
      <c r="F256" s="26" t="s">
        <v>2</v>
      </c>
      <c r="G256" s="20">
        <v>1</v>
      </c>
    </row>
    <row r="257" spans="2:16" x14ac:dyDescent="0.25">
      <c r="B257" s="20">
        <v>263</v>
      </c>
      <c r="C257" s="20">
        <v>1</v>
      </c>
      <c r="D257" s="20">
        <v>142</v>
      </c>
      <c r="E257" s="20">
        <v>143</v>
      </c>
      <c r="F257" s="26" t="s">
        <v>2</v>
      </c>
      <c r="G257" s="26" t="s">
        <v>2</v>
      </c>
      <c r="L257" s="7">
        <v>142</v>
      </c>
      <c r="M257" s="8">
        <v>24</v>
      </c>
      <c r="N257" s="15" t="s">
        <v>240</v>
      </c>
      <c r="O257" s="8" t="s">
        <v>51</v>
      </c>
      <c r="P257" t="s">
        <v>180</v>
      </c>
    </row>
    <row r="258" spans="2:16" x14ac:dyDescent="0.25">
      <c r="B258" s="20">
        <v>264</v>
      </c>
      <c r="C258" s="20">
        <v>1</v>
      </c>
      <c r="D258" s="20">
        <v>143</v>
      </c>
      <c r="E258" s="20">
        <v>144</v>
      </c>
      <c r="F258" s="26" t="s">
        <v>2</v>
      </c>
      <c r="G258" s="26" t="s">
        <v>2</v>
      </c>
      <c r="L258" s="7">
        <v>143</v>
      </c>
      <c r="M258" s="8">
        <v>24</v>
      </c>
      <c r="N258" s="15" t="s">
        <v>241</v>
      </c>
      <c r="O258" s="8" t="s">
        <v>53</v>
      </c>
    </row>
    <row r="259" spans="2:16" x14ac:dyDescent="0.25">
      <c r="B259" s="20">
        <v>265</v>
      </c>
      <c r="C259" s="20">
        <v>1</v>
      </c>
      <c r="D259" s="20">
        <v>144</v>
      </c>
      <c r="E259" s="20">
        <v>145</v>
      </c>
      <c r="F259" s="26" t="s">
        <v>2</v>
      </c>
      <c r="G259" s="26" t="s">
        <v>2</v>
      </c>
      <c r="L259" s="7">
        <v>144</v>
      </c>
      <c r="M259" s="8">
        <v>24</v>
      </c>
      <c r="N259" s="15" t="s">
        <v>242</v>
      </c>
      <c r="O259" s="8" t="s">
        <v>55</v>
      </c>
    </row>
    <row r="260" spans="2:16" x14ac:dyDescent="0.25">
      <c r="B260" s="20">
        <v>266</v>
      </c>
      <c r="C260" s="20">
        <v>1</v>
      </c>
      <c r="D260" s="20">
        <v>145</v>
      </c>
      <c r="E260" s="20">
        <v>146</v>
      </c>
      <c r="F260" s="26" t="s">
        <v>2</v>
      </c>
      <c r="G260" s="26" t="s">
        <v>2</v>
      </c>
      <c r="L260" s="7">
        <v>145</v>
      </c>
      <c r="M260" s="8">
        <v>24</v>
      </c>
      <c r="N260" s="15" t="s">
        <v>243</v>
      </c>
      <c r="O260" s="8" t="s">
        <v>51</v>
      </c>
    </row>
    <row r="261" spans="2:16" x14ac:dyDescent="0.25">
      <c r="B261" s="20">
        <v>267</v>
      </c>
      <c r="C261" s="20">
        <v>1</v>
      </c>
      <c r="D261" s="20">
        <v>146</v>
      </c>
      <c r="E261" s="20">
        <v>147</v>
      </c>
      <c r="F261" s="26" t="s">
        <v>2</v>
      </c>
      <c r="G261" s="26" t="s">
        <v>2</v>
      </c>
      <c r="L261" s="7">
        <v>146</v>
      </c>
      <c r="M261" s="8">
        <v>24</v>
      </c>
      <c r="N261" s="15" t="s">
        <v>244</v>
      </c>
      <c r="O261" s="8" t="s">
        <v>80</v>
      </c>
    </row>
    <row r="262" spans="2:16" x14ac:dyDescent="0.25">
      <c r="B262" s="20">
        <v>268</v>
      </c>
      <c r="C262" s="20">
        <v>1</v>
      </c>
      <c r="D262" s="20">
        <v>147</v>
      </c>
      <c r="E262" s="20">
        <v>148</v>
      </c>
      <c r="F262" s="26" t="s">
        <v>2</v>
      </c>
      <c r="G262" s="26" t="s">
        <v>2</v>
      </c>
      <c r="L262" s="7">
        <v>147</v>
      </c>
      <c r="M262" s="8">
        <v>24</v>
      </c>
      <c r="N262" s="15" t="s">
        <v>245</v>
      </c>
      <c r="O262" s="8" t="s">
        <v>96</v>
      </c>
    </row>
    <row r="263" spans="2:16" x14ac:dyDescent="0.25">
      <c r="B263" s="20">
        <v>269</v>
      </c>
      <c r="C263" s="20">
        <v>1</v>
      </c>
      <c r="D263" s="20">
        <v>148</v>
      </c>
      <c r="E263" s="20">
        <v>149</v>
      </c>
      <c r="F263" s="26" t="s">
        <v>2</v>
      </c>
      <c r="G263" s="26" t="s">
        <v>2</v>
      </c>
      <c r="L263" s="7">
        <v>148</v>
      </c>
      <c r="M263" s="8">
        <v>24</v>
      </c>
      <c r="N263" s="15" t="s">
        <v>246</v>
      </c>
      <c r="O263" s="8" t="s">
        <v>55</v>
      </c>
    </row>
    <row r="264" spans="2:16" x14ac:dyDescent="0.25">
      <c r="B264" s="20">
        <v>270</v>
      </c>
      <c r="C264" s="20">
        <v>1</v>
      </c>
      <c r="D264" s="20">
        <v>149</v>
      </c>
      <c r="E264" s="20">
        <v>150</v>
      </c>
      <c r="F264" s="26" t="s">
        <v>2</v>
      </c>
      <c r="G264" s="26" t="s">
        <v>2</v>
      </c>
      <c r="L264" s="7">
        <v>149</v>
      </c>
      <c r="M264" s="8">
        <v>24</v>
      </c>
      <c r="N264" s="15" t="s">
        <v>247</v>
      </c>
      <c r="O264" s="8" t="s">
        <v>51</v>
      </c>
    </row>
    <row r="265" spans="2:16" x14ac:dyDescent="0.25">
      <c r="B265" s="20">
        <v>271</v>
      </c>
      <c r="C265" s="20">
        <v>1</v>
      </c>
      <c r="D265" s="20">
        <v>150</v>
      </c>
      <c r="E265" s="20">
        <v>151</v>
      </c>
      <c r="F265" s="26" t="s">
        <v>2</v>
      </c>
      <c r="G265" s="26" t="s">
        <v>2</v>
      </c>
      <c r="L265" s="7">
        <v>150</v>
      </c>
      <c r="M265" s="8">
        <v>24</v>
      </c>
      <c r="N265" s="15" t="s">
        <v>248</v>
      </c>
      <c r="O265" s="8" t="s">
        <v>55</v>
      </c>
    </row>
    <row r="266" spans="2:16" x14ac:dyDescent="0.25">
      <c r="B266" s="20">
        <v>272</v>
      </c>
      <c r="C266" s="20">
        <v>2</v>
      </c>
      <c r="D266" s="20">
        <v>143</v>
      </c>
      <c r="E266" s="20">
        <v>154</v>
      </c>
      <c r="F266" s="26" t="s">
        <v>2</v>
      </c>
      <c r="G266" s="26" t="s">
        <v>2</v>
      </c>
      <c r="L266" s="7">
        <v>151</v>
      </c>
      <c r="M266" s="8">
        <v>24</v>
      </c>
      <c r="N266" s="15" t="s">
        <v>249</v>
      </c>
      <c r="O266" s="8" t="s">
        <v>53</v>
      </c>
    </row>
    <row r="267" spans="2:16" x14ac:dyDescent="0.25">
      <c r="B267" s="20">
        <v>273</v>
      </c>
      <c r="C267" s="20">
        <v>2</v>
      </c>
      <c r="D267" s="20">
        <v>144</v>
      </c>
      <c r="E267" s="20">
        <v>154</v>
      </c>
      <c r="F267" s="26" t="s">
        <v>2</v>
      </c>
      <c r="G267" s="26" t="s">
        <v>2</v>
      </c>
      <c r="L267" s="7">
        <v>152</v>
      </c>
      <c r="M267" s="8">
        <v>24</v>
      </c>
      <c r="N267" s="15" t="s">
        <v>250</v>
      </c>
      <c r="O267" s="8" t="s">
        <v>57</v>
      </c>
    </row>
    <row r="268" spans="2:16" x14ac:dyDescent="0.25">
      <c r="B268" s="20">
        <v>274</v>
      </c>
      <c r="C268" s="20">
        <v>2</v>
      </c>
      <c r="D268" s="20">
        <v>145</v>
      </c>
      <c r="E268" s="20">
        <v>154</v>
      </c>
      <c r="F268" s="26" t="s">
        <v>2</v>
      </c>
      <c r="G268" s="26" t="s">
        <v>2</v>
      </c>
      <c r="L268" s="7">
        <v>153</v>
      </c>
      <c r="M268" s="8">
        <v>24</v>
      </c>
      <c r="N268" s="15" t="s">
        <v>58</v>
      </c>
      <c r="O268" s="8" t="s">
        <v>2</v>
      </c>
    </row>
    <row r="269" spans="2:16" x14ac:dyDescent="0.25">
      <c r="B269" s="20">
        <v>275</v>
      </c>
      <c r="C269" s="20">
        <v>2</v>
      </c>
      <c r="D269" s="20">
        <v>146</v>
      </c>
      <c r="E269" s="20">
        <v>154</v>
      </c>
      <c r="F269" s="26" t="s">
        <v>2</v>
      </c>
      <c r="G269" s="26" t="s">
        <v>2</v>
      </c>
      <c r="L269" s="7">
        <v>154</v>
      </c>
      <c r="M269" s="8">
        <v>24</v>
      </c>
      <c r="N269" s="15" t="s">
        <v>59</v>
      </c>
      <c r="O269" s="8" t="s">
        <v>2</v>
      </c>
    </row>
    <row r="270" spans="2:16" x14ac:dyDescent="0.25">
      <c r="B270" s="20">
        <v>276</v>
      </c>
      <c r="C270" s="20">
        <v>2</v>
      </c>
      <c r="D270" s="20">
        <v>147</v>
      </c>
      <c r="E270" s="20">
        <v>154</v>
      </c>
      <c r="F270" s="26" t="s">
        <v>2</v>
      </c>
      <c r="G270" s="26" t="s">
        <v>2</v>
      </c>
      <c r="L270" s="7">
        <v>155</v>
      </c>
      <c r="M270" s="8">
        <v>25</v>
      </c>
      <c r="N270" s="15" t="s">
        <v>240</v>
      </c>
      <c r="O270" s="8" t="s">
        <v>51</v>
      </c>
    </row>
    <row r="271" spans="2:16" x14ac:dyDescent="0.25">
      <c r="B271" s="20">
        <v>277</v>
      </c>
      <c r="C271" s="20">
        <v>2</v>
      </c>
      <c r="D271" s="20">
        <v>148</v>
      </c>
      <c r="E271" s="20">
        <v>154</v>
      </c>
      <c r="F271" s="26" t="s">
        <v>2</v>
      </c>
      <c r="G271" s="26" t="s">
        <v>2</v>
      </c>
      <c r="L271" s="7">
        <v>156</v>
      </c>
      <c r="M271" s="8">
        <v>25</v>
      </c>
      <c r="N271" s="15" t="s">
        <v>242</v>
      </c>
      <c r="O271" s="8" t="s">
        <v>55</v>
      </c>
    </row>
    <row r="272" spans="2:16" x14ac:dyDescent="0.25">
      <c r="B272" s="20">
        <v>278</v>
      </c>
      <c r="C272" s="20">
        <v>2</v>
      </c>
      <c r="D272" s="20">
        <v>149</v>
      </c>
      <c r="E272" s="20">
        <v>154</v>
      </c>
      <c r="F272" s="26" t="s">
        <v>2</v>
      </c>
      <c r="G272" s="26" t="s">
        <v>2</v>
      </c>
      <c r="L272" s="7">
        <v>157</v>
      </c>
      <c r="M272" s="8">
        <v>25</v>
      </c>
      <c r="N272" s="15" t="s">
        <v>243</v>
      </c>
      <c r="O272" s="8" t="s">
        <v>51</v>
      </c>
    </row>
    <row r="273" spans="2:15" x14ac:dyDescent="0.25">
      <c r="B273" s="20">
        <v>279</v>
      </c>
      <c r="C273" s="20">
        <v>2</v>
      </c>
      <c r="D273" s="20">
        <v>150</v>
      </c>
      <c r="E273" s="20">
        <v>154</v>
      </c>
      <c r="F273" s="26" t="s">
        <v>2</v>
      </c>
      <c r="G273" s="26" t="s">
        <v>2</v>
      </c>
      <c r="L273" s="7">
        <v>158</v>
      </c>
      <c r="M273" s="8">
        <v>25</v>
      </c>
      <c r="N273" s="15" t="s">
        <v>244</v>
      </c>
      <c r="O273" s="8" t="s">
        <v>80</v>
      </c>
    </row>
    <row r="274" spans="2:15" x14ac:dyDescent="0.25">
      <c r="B274" s="20">
        <v>280</v>
      </c>
      <c r="C274" s="20">
        <v>2</v>
      </c>
      <c r="D274" s="20">
        <v>151</v>
      </c>
      <c r="E274" s="20">
        <v>154</v>
      </c>
      <c r="F274" s="26" t="s">
        <v>2</v>
      </c>
      <c r="G274" s="26" t="s">
        <v>2</v>
      </c>
      <c r="L274" s="7">
        <v>159</v>
      </c>
      <c r="M274" s="8">
        <v>25</v>
      </c>
      <c r="N274" s="15" t="s">
        <v>245</v>
      </c>
      <c r="O274" s="8" t="s">
        <v>96</v>
      </c>
    </row>
    <row r="275" spans="2:15" x14ac:dyDescent="0.25">
      <c r="B275" s="20">
        <v>281</v>
      </c>
      <c r="C275" s="20">
        <v>6</v>
      </c>
      <c r="D275" s="20">
        <v>143</v>
      </c>
      <c r="E275" s="20">
        <v>152</v>
      </c>
      <c r="F275" s="26" t="s">
        <v>2</v>
      </c>
      <c r="G275" s="20">
        <v>1</v>
      </c>
      <c r="L275" s="7">
        <v>160</v>
      </c>
      <c r="M275" s="8">
        <v>25</v>
      </c>
      <c r="N275" s="15" t="s">
        <v>246</v>
      </c>
      <c r="O275" s="8" t="s">
        <v>55</v>
      </c>
    </row>
    <row r="276" spans="2:15" x14ac:dyDescent="0.25">
      <c r="B276" s="20">
        <v>282</v>
      </c>
      <c r="C276" s="20">
        <v>6</v>
      </c>
      <c r="D276" s="20">
        <v>144</v>
      </c>
      <c r="E276" s="20">
        <v>152</v>
      </c>
      <c r="F276" s="26" t="s">
        <v>2</v>
      </c>
      <c r="G276" s="20">
        <v>1</v>
      </c>
      <c r="L276" s="7">
        <v>161</v>
      </c>
      <c r="M276" s="8">
        <v>25</v>
      </c>
      <c r="N276" s="15" t="s">
        <v>247</v>
      </c>
      <c r="O276" s="8" t="s">
        <v>51</v>
      </c>
    </row>
    <row r="277" spans="2:15" x14ac:dyDescent="0.25">
      <c r="B277" s="20">
        <v>283</v>
      </c>
      <c r="C277" s="20">
        <v>6</v>
      </c>
      <c r="D277" s="20">
        <v>146</v>
      </c>
      <c r="E277" s="20">
        <v>152</v>
      </c>
      <c r="F277" s="26" t="s">
        <v>2</v>
      </c>
      <c r="G277" s="20">
        <v>1</v>
      </c>
      <c r="L277" s="7">
        <v>162</v>
      </c>
      <c r="M277" s="8">
        <v>25</v>
      </c>
      <c r="N277" s="15" t="s">
        <v>248</v>
      </c>
      <c r="O277" s="8" t="s">
        <v>55</v>
      </c>
    </row>
    <row r="278" spans="2:15" x14ac:dyDescent="0.25">
      <c r="B278" s="20">
        <v>284</v>
      </c>
      <c r="C278" s="20">
        <v>6</v>
      </c>
      <c r="D278" s="20">
        <v>147</v>
      </c>
      <c r="E278" s="20">
        <v>152</v>
      </c>
      <c r="F278" s="26" t="s">
        <v>2</v>
      </c>
      <c r="G278" s="20">
        <v>1</v>
      </c>
      <c r="L278" s="7">
        <v>163</v>
      </c>
      <c r="M278" s="8">
        <v>25</v>
      </c>
      <c r="N278" s="15" t="s">
        <v>250</v>
      </c>
      <c r="O278" s="8" t="s">
        <v>57</v>
      </c>
    </row>
    <row r="279" spans="2:15" x14ac:dyDescent="0.25">
      <c r="B279" s="20">
        <v>285</v>
      </c>
      <c r="C279" s="20">
        <v>6</v>
      </c>
      <c r="D279" s="20">
        <v>148</v>
      </c>
      <c r="E279" s="20">
        <v>152</v>
      </c>
      <c r="F279" s="26" t="s">
        <v>2</v>
      </c>
      <c r="G279" s="20">
        <v>1</v>
      </c>
      <c r="L279" s="7">
        <v>164</v>
      </c>
      <c r="M279" s="8">
        <v>25</v>
      </c>
      <c r="N279" s="15" t="s">
        <v>58</v>
      </c>
      <c r="O279" s="8" t="s">
        <v>2</v>
      </c>
    </row>
    <row r="280" spans="2:15" x14ac:dyDescent="0.25">
      <c r="B280" s="20">
        <v>286</v>
      </c>
      <c r="C280" s="20">
        <v>6</v>
      </c>
      <c r="D280" s="20">
        <v>150</v>
      </c>
      <c r="E280" s="20">
        <v>152</v>
      </c>
      <c r="F280" s="26" t="s">
        <v>2</v>
      </c>
      <c r="G280" s="20">
        <v>1</v>
      </c>
      <c r="L280" s="7">
        <v>165</v>
      </c>
      <c r="M280" s="8">
        <v>25</v>
      </c>
      <c r="N280" s="15" t="s">
        <v>59</v>
      </c>
      <c r="O280" s="8" t="s">
        <v>2</v>
      </c>
    </row>
    <row r="281" spans="2:15" x14ac:dyDescent="0.25">
      <c r="B281" s="20">
        <v>287</v>
      </c>
      <c r="C281" s="20">
        <v>5</v>
      </c>
      <c r="D281" s="20">
        <v>144</v>
      </c>
      <c r="E281" s="20">
        <v>144</v>
      </c>
      <c r="F281" s="20" t="s">
        <v>2</v>
      </c>
      <c r="G281" s="20">
        <v>1</v>
      </c>
    </row>
    <row r="282" spans="2:15" x14ac:dyDescent="0.25">
      <c r="B282" s="20">
        <v>288</v>
      </c>
      <c r="C282" s="20">
        <v>5</v>
      </c>
      <c r="D282" s="20">
        <v>148</v>
      </c>
      <c r="E282">
        <f t="shared" ref="E281:E283" si="0">D282</f>
        <v>148</v>
      </c>
      <c r="F282" s="20" t="s">
        <v>2</v>
      </c>
      <c r="G282" s="20">
        <v>1</v>
      </c>
    </row>
    <row r="283" spans="2:15" x14ac:dyDescent="0.25">
      <c r="B283" s="20">
        <v>289</v>
      </c>
      <c r="C283" s="20">
        <v>5</v>
      </c>
      <c r="D283" s="20">
        <v>150</v>
      </c>
      <c r="E283">
        <f t="shared" si="0"/>
        <v>150</v>
      </c>
      <c r="F283" s="20" t="s">
        <v>2</v>
      </c>
      <c r="G283" s="20">
        <v>1</v>
      </c>
    </row>
    <row r="284" spans="2:15" x14ac:dyDescent="0.25">
      <c r="B284" s="20">
        <v>290</v>
      </c>
      <c r="C284" s="20">
        <v>1</v>
      </c>
      <c r="D284" s="20">
        <v>155</v>
      </c>
      <c r="E284" s="20">
        <v>156</v>
      </c>
      <c r="F284" s="20" t="s">
        <v>2</v>
      </c>
      <c r="G284" s="20" t="s">
        <v>2</v>
      </c>
    </row>
    <row r="285" spans="2:15" x14ac:dyDescent="0.25">
      <c r="B285" s="20">
        <v>291</v>
      </c>
      <c r="C285" s="20">
        <v>1</v>
      </c>
      <c r="D285" s="20">
        <v>156</v>
      </c>
      <c r="E285" s="20">
        <v>157</v>
      </c>
      <c r="F285" s="20" t="s">
        <v>2</v>
      </c>
      <c r="G285" s="20" t="s">
        <v>2</v>
      </c>
    </row>
    <row r="286" spans="2:15" x14ac:dyDescent="0.25">
      <c r="B286" s="20">
        <v>292</v>
      </c>
      <c r="C286" s="20">
        <v>1</v>
      </c>
      <c r="D286" s="20">
        <v>157</v>
      </c>
      <c r="E286" s="20">
        <v>158</v>
      </c>
      <c r="F286" s="20" t="s">
        <v>2</v>
      </c>
      <c r="G286" s="20" t="s">
        <v>2</v>
      </c>
    </row>
    <row r="287" spans="2:15" x14ac:dyDescent="0.25">
      <c r="B287" s="20">
        <v>293</v>
      </c>
      <c r="C287" s="20">
        <v>1</v>
      </c>
      <c r="D287" s="20">
        <v>158</v>
      </c>
      <c r="E287" s="20">
        <v>159</v>
      </c>
      <c r="F287" s="20" t="s">
        <v>2</v>
      </c>
      <c r="G287" s="20" t="s">
        <v>2</v>
      </c>
    </row>
    <row r="288" spans="2:15" x14ac:dyDescent="0.25">
      <c r="B288" s="20">
        <v>294</v>
      </c>
      <c r="C288" s="20">
        <v>1</v>
      </c>
      <c r="D288" s="20">
        <v>159</v>
      </c>
      <c r="E288" s="20">
        <v>160</v>
      </c>
      <c r="F288" s="20" t="s">
        <v>2</v>
      </c>
      <c r="G288" s="20" t="s">
        <v>2</v>
      </c>
    </row>
    <row r="289" spans="2:7" x14ac:dyDescent="0.25">
      <c r="B289" s="20">
        <v>295</v>
      </c>
      <c r="C289" s="20">
        <v>1</v>
      </c>
      <c r="D289" s="20">
        <v>160</v>
      </c>
      <c r="E289" s="20">
        <v>161</v>
      </c>
      <c r="F289" s="20" t="s">
        <v>2</v>
      </c>
      <c r="G289" s="20" t="s">
        <v>2</v>
      </c>
    </row>
    <row r="290" spans="2:7" x14ac:dyDescent="0.25">
      <c r="B290" s="20">
        <v>296</v>
      </c>
      <c r="C290" s="20">
        <v>1</v>
      </c>
      <c r="D290" s="20">
        <v>161</v>
      </c>
      <c r="E290" s="20">
        <v>162</v>
      </c>
      <c r="F290" s="20" t="s">
        <v>2</v>
      </c>
      <c r="G290" s="20" t="s">
        <v>2</v>
      </c>
    </row>
    <row r="291" spans="2:7" x14ac:dyDescent="0.25">
      <c r="B291" s="20">
        <v>297</v>
      </c>
      <c r="C291" s="20">
        <v>1</v>
      </c>
      <c r="D291" s="20">
        <v>162</v>
      </c>
      <c r="E291" s="20">
        <v>164</v>
      </c>
      <c r="F291" s="20" t="s">
        <v>2</v>
      </c>
      <c r="G291" s="20" t="s">
        <v>2</v>
      </c>
    </row>
    <row r="292" spans="2:7" x14ac:dyDescent="0.25">
      <c r="B292" s="20">
        <v>298</v>
      </c>
      <c r="C292" s="20">
        <v>2</v>
      </c>
      <c r="D292" s="20">
        <v>156</v>
      </c>
      <c r="E292" s="20">
        <v>165</v>
      </c>
      <c r="F292" s="20" t="s">
        <v>2</v>
      </c>
      <c r="G292" s="20" t="s">
        <v>2</v>
      </c>
    </row>
    <row r="293" spans="2:7" x14ac:dyDescent="0.25">
      <c r="B293" s="20">
        <v>299</v>
      </c>
      <c r="C293" s="20">
        <v>2</v>
      </c>
      <c r="D293" s="20">
        <v>157</v>
      </c>
      <c r="E293" s="20">
        <v>165</v>
      </c>
      <c r="F293" s="20" t="s">
        <v>2</v>
      </c>
      <c r="G293" s="20" t="s">
        <v>2</v>
      </c>
    </row>
    <row r="294" spans="2:7" x14ac:dyDescent="0.25">
      <c r="B294" s="20">
        <v>300</v>
      </c>
      <c r="C294" s="20">
        <v>2</v>
      </c>
      <c r="D294" s="20">
        <v>158</v>
      </c>
      <c r="E294" s="20">
        <v>165</v>
      </c>
      <c r="F294" s="20" t="s">
        <v>2</v>
      </c>
      <c r="G294" s="20" t="s">
        <v>2</v>
      </c>
    </row>
    <row r="295" spans="2:7" x14ac:dyDescent="0.25">
      <c r="B295" s="20">
        <v>301</v>
      </c>
      <c r="C295" s="20">
        <v>2</v>
      </c>
      <c r="D295" s="20">
        <v>159</v>
      </c>
      <c r="E295" s="20">
        <v>165</v>
      </c>
      <c r="F295" s="20" t="s">
        <v>2</v>
      </c>
      <c r="G295" s="20" t="s">
        <v>2</v>
      </c>
    </row>
    <row r="296" spans="2:7" x14ac:dyDescent="0.25">
      <c r="B296" s="20">
        <v>302</v>
      </c>
      <c r="C296" s="20">
        <v>2</v>
      </c>
      <c r="D296" s="20">
        <v>160</v>
      </c>
      <c r="E296" s="20">
        <v>165</v>
      </c>
      <c r="F296" s="20" t="s">
        <v>2</v>
      </c>
      <c r="G296" s="20" t="s">
        <v>2</v>
      </c>
    </row>
    <row r="297" spans="2:7" x14ac:dyDescent="0.25">
      <c r="B297" s="20">
        <v>303</v>
      </c>
      <c r="C297" s="20">
        <v>2</v>
      </c>
      <c r="D297" s="20">
        <v>161</v>
      </c>
      <c r="E297" s="20">
        <v>165</v>
      </c>
      <c r="F297" s="20" t="s">
        <v>2</v>
      </c>
      <c r="G297" s="20" t="s">
        <v>2</v>
      </c>
    </row>
    <row r="298" spans="2:7" x14ac:dyDescent="0.25">
      <c r="B298" s="20">
        <v>304</v>
      </c>
      <c r="C298" s="20">
        <v>2</v>
      </c>
      <c r="D298" s="20">
        <v>162</v>
      </c>
      <c r="E298" s="20">
        <v>165</v>
      </c>
      <c r="F298" s="20" t="s">
        <v>2</v>
      </c>
      <c r="G298" s="20" t="s">
        <v>2</v>
      </c>
    </row>
    <row r="299" spans="2:7" x14ac:dyDescent="0.25">
      <c r="B299" s="20">
        <v>305</v>
      </c>
      <c r="C299" s="20">
        <v>6</v>
      </c>
      <c r="D299" s="20">
        <v>156</v>
      </c>
      <c r="E299" s="20">
        <v>163</v>
      </c>
      <c r="F299" s="20" t="s">
        <v>2</v>
      </c>
      <c r="G299" s="20">
        <v>1</v>
      </c>
    </row>
    <row r="300" spans="2:7" x14ac:dyDescent="0.25">
      <c r="B300" s="20">
        <v>306</v>
      </c>
      <c r="C300" s="20">
        <v>6</v>
      </c>
      <c r="D300" s="20">
        <v>158</v>
      </c>
      <c r="E300" s="20">
        <v>163</v>
      </c>
      <c r="F300" s="20" t="s">
        <v>2</v>
      </c>
      <c r="G300" s="20">
        <v>1</v>
      </c>
    </row>
    <row r="301" spans="2:7" x14ac:dyDescent="0.25">
      <c r="B301" s="20">
        <v>307</v>
      </c>
      <c r="C301" s="20">
        <v>6</v>
      </c>
      <c r="D301" s="20">
        <v>159</v>
      </c>
      <c r="E301" s="20">
        <v>163</v>
      </c>
      <c r="F301" s="20" t="s">
        <v>2</v>
      </c>
      <c r="G301" s="20">
        <v>1</v>
      </c>
    </row>
    <row r="302" spans="2:7" x14ac:dyDescent="0.25">
      <c r="B302" s="20">
        <v>308</v>
      </c>
      <c r="C302" s="20">
        <v>6</v>
      </c>
      <c r="D302" s="20">
        <v>160</v>
      </c>
      <c r="E302" s="20">
        <v>163</v>
      </c>
      <c r="F302" s="20" t="s">
        <v>2</v>
      </c>
      <c r="G302" s="20">
        <v>1</v>
      </c>
    </row>
    <row r="303" spans="2:7" x14ac:dyDescent="0.25">
      <c r="B303" s="20">
        <v>309</v>
      </c>
      <c r="C303" s="20">
        <v>6</v>
      </c>
      <c r="D303" s="20">
        <v>162</v>
      </c>
      <c r="E303" s="20">
        <v>163</v>
      </c>
      <c r="F303" s="20" t="s">
        <v>2</v>
      </c>
      <c r="G303" s="20">
        <v>1</v>
      </c>
    </row>
    <row r="304" spans="2:7" x14ac:dyDescent="0.25">
      <c r="B304" s="20">
        <v>310</v>
      </c>
      <c r="C304" s="20">
        <v>5</v>
      </c>
      <c r="D304" s="20">
        <v>156</v>
      </c>
      <c r="E304" s="20">
        <v>156</v>
      </c>
      <c r="F304" s="20" t="s">
        <v>2</v>
      </c>
      <c r="G304" s="20">
        <v>1</v>
      </c>
    </row>
    <row r="305" spans="2:16" x14ac:dyDescent="0.25">
      <c r="B305" s="20">
        <v>311</v>
      </c>
      <c r="C305" s="20">
        <v>5</v>
      </c>
      <c r="D305" s="20">
        <v>160</v>
      </c>
      <c r="E305" s="20">
        <v>160</v>
      </c>
      <c r="F305" s="20" t="s">
        <v>2</v>
      </c>
      <c r="G305" s="20">
        <v>1</v>
      </c>
    </row>
    <row r="306" spans="2:16" x14ac:dyDescent="0.25">
      <c r="B306" s="20">
        <v>312</v>
      </c>
      <c r="C306" s="20">
        <v>5</v>
      </c>
      <c r="D306" s="20">
        <v>160</v>
      </c>
      <c r="E306" s="20">
        <v>160</v>
      </c>
      <c r="F306" s="20" t="s">
        <v>2</v>
      </c>
      <c r="G306" s="20">
        <v>1</v>
      </c>
    </row>
    <row r="307" spans="2:16" x14ac:dyDescent="0.25">
      <c r="B307" s="20">
        <v>313</v>
      </c>
      <c r="C307" s="20">
        <v>1</v>
      </c>
      <c r="D307" s="20">
        <v>166</v>
      </c>
      <c r="E307" s="20">
        <v>167</v>
      </c>
      <c r="F307" s="20" t="s">
        <v>2</v>
      </c>
      <c r="G307" s="20" t="s">
        <v>2</v>
      </c>
    </row>
    <row r="308" spans="2:16" x14ac:dyDescent="0.25">
      <c r="B308" s="20">
        <v>314</v>
      </c>
      <c r="C308" s="20">
        <v>1</v>
      </c>
      <c r="D308" s="20">
        <v>167</v>
      </c>
      <c r="E308" s="20">
        <v>168</v>
      </c>
      <c r="F308" s="20" t="s">
        <v>2</v>
      </c>
      <c r="G308" s="20" t="s">
        <v>2</v>
      </c>
      <c r="L308" s="7">
        <v>166</v>
      </c>
      <c r="M308" s="8">
        <v>26</v>
      </c>
      <c r="N308" s="15" t="s">
        <v>252</v>
      </c>
      <c r="O308" s="8" t="s">
        <v>253</v>
      </c>
      <c r="P308" s="7" t="s">
        <v>181</v>
      </c>
    </row>
    <row r="309" spans="2:16" x14ac:dyDescent="0.25">
      <c r="B309" s="20">
        <v>315</v>
      </c>
      <c r="C309" s="20">
        <v>1</v>
      </c>
      <c r="D309" s="20">
        <v>168</v>
      </c>
      <c r="E309" s="20">
        <v>169</v>
      </c>
      <c r="F309" s="20" t="s">
        <v>2</v>
      </c>
      <c r="G309" s="20" t="s">
        <v>2</v>
      </c>
      <c r="L309" s="7">
        <v>167</v>
      </c>
      <c r="M309" s="8">
        <v>26</v>
      </c>
      <c r="N309" s="15" t="s">
        <v>254</v>
      </c>
      <c r="O309" s="8" t="s">
        <v>53</v>
      </c>
    </row>
    <row r="310" spans="2:16" x14ac:dyDescent="0.25">
      <c r="B310" s="20">
        <v>316</v>
      </c>
      <c r="C310" s="20">
        <v>1</v>
      </c>
      <c r="D310" s="20">
        <v>169</v>
      </c>
      <c r="E310" s="20">
        <v>170</v>
      </c>
      <c r="F310" s="20" t="s">
        <v>2</v>
      </c>
      <c r="G310" s="20" t="s">
        <v>2</v>
      </c>
      <c r="L310" s="7">
        <v>168</v>
      </c>
      <c r="M310" s="8">
        <v>26</v>
      </c>
      <c r="N310" s="15" t="s">
        <v>255</v>
      </c>
      <c r="O310" s="8" t="s">
        <v>80</v>
      </c>
    </row>
    <row r="311" spans="2:16" x14ac:dyDescent="0.25">
      <c r="B311" s="20">
        <v>317</v>
      </c>
      <c r="C311" s="20">
        <v>1</v>
      </c>
      <c r="D311" s="20">
        <v>170</v>
      </c>
      <c r="E311" s="20">
        <v>171</v>
      </c>
      <c r="F311" s="20" t="s">
        <v>2</v>
      </c>
      <c r="G311" s="20" t="s">
        <v>2</v>
      </c>
      <c r="L311" s="7">
        <v>169</v>
      </c>
      <c r="M311" s="8">
        <v>26</v>
      </c>
      <c r="N311" s="15" t="s">
        <v>256</v>
      </c>
      <c r="O311" s="8" t="s">
        <v>96</v>
      </c>
    </row>
    <row r="312" spans="2:16" x14ac:dyDescent="0.25">
      <c r="B312" s="20">
        <v>318</v>
      </c>
      <c r="C312" s="20">
        <v>1</v>
      </c>
      <c r="D312" s="20">
        <v>171</v>
      </c>
      <c r="E312" s="20">
        <v>173</v>
      </c>
      <c r="F312" s="20" t="s">
        <v>2</v>
      </c>
      <c r="G312" s="20" t="s">
        <v>2</v>
      </c>
      <c r="L312" s="7">
        <v>170</v>
      </c>
      <c r="M312" s="8">
        <v>26</v>
      </c>
      <c r="N312" s="15" t="s">
        <v>257</v>
      </c>
      <c r="O312" s="8" t="s">
        <v>258</v>
      </c>
    </row>
    <row r="313" spans="2:16" x14ac:dyDescent="0.25">
      <c r="B313" s="20">
        <v>319</v>
      </c>
      <c r="C313" s="20">
        <v>2</v>
      </c>
      <c r="D313" s="20">
        <v>167</v>
      </c>
      <c r="E313" s="20">
        <v>174</v>
      </c>
      <c r="F313" s="20" t="s">
        <v>2</v>
      </c>
      <c r="G313" s="20" t="s">
        <v>2</v>
      </c>
      <c r="L313" s="7">
        <v>171</v>
      </c>
      <c r="M313" s="8">
        <v>26</v>
      </c>
      <c r="N313" s="15" t="s">
        <v>259</v>
      </c>
      <c r="O313" s="8" t="s">
        <v>53</v>
      </c>
    </row>
    <row r="314" spans="2:16" x14ac:dyDescent="0.25">
      <c r="B314" s="20">
        <v>320</v>
      </c>
      <c r="C314" s="20">
        <v>2</v>
      </c>
      <c r="D314" s="20">
        <v>170</v>
      </c>
      <c r="E314" s="20">
        <v>174</v>
      </c>
      <c r="F314" s="20" t="s">
        <v>2</v>
      </c>
      <c r="G314" s="20" t="s">
        <v>2</v>
      </c>
      <c r="L314" s="7">
        <v>172</v>
      </c>
      <c r="M314" s="8">
        <v>26</v>
      </c>
      <c r="N314" s="15" t="s">
        <v>260</v>
      </c>
      <c r="O314" s="8" t="s">
        <v>57</v>
      </c>
    </row>
    <row r="315" spans="2:16" x14ac:dyDescent="0.25">
      <c r="B315" s="20">
        <v>321</v>
      </c>
      <c r="C315" s="20">
        <v>6</v>
      </c>
      <c r="D315" s="20">
        <v>167</v>
      </c>
      <c r="E315" s="20">
        <v>172</v>
      </c>
      <c r="F315" s="20" t="s">
        <v>2</v>
      </c>
      <c r="G315" s="20">
        <v>1</v>
      </c>
      <c r="L315" s="7">
        <v>173</v>
      </c>
      <c r="M315" s="8">
        <v>26</v>
      </c>
      <c r="N315" s="15" t="s">
        <v>58</v>
      </c>
      <c r="O315" s="8" t="s">
        <v>2</v>
      </c>
    </row>
    <row r="316" spans="2:16" x14ac:dyDescent="0.25">
      <c r="B316" s="20">
        <v>322</v>
      </c>
      <c r="C316" s="20">
        <v>6</v>
      </c>
      <c r="D316" s="20">
        <v>168</v>
      </c>
      <c r="E316" s="20">
        <v>172</v>
      </c>
      <c r="F316" s="20" t="s">
        <v>2</v>
      </c>
      <c r="G316" s="20">
        <v>1</v>
      </c>
      <c r="L316" s="7">
        <v>174</v>
      </c>
      <c r="M316" s="8">
        <v>26</v>
      </c>
      <c r="N316" s="15" t="s">
        <v>59</v>
      </c>
      <c r="O316" s="8" t="s">
        <v>2</v>
      </c>
    </row>
    <row r="317" spans="2:16" x14ac:dyDescent="0.25">
      <c r="B317" s="20">
        <v>323</v>
      </c>
      <c r="C317" s="20">
        <v>6</v>
      </c>
      <c r="D317" s="20">
        <v>169</v>
      </c>
      <c r="E317" s="20">
        <v>172</v>
      </c>
      <c r="F317" s="20" t="s">
        <v>2</v>
      </c>
      <c r="G317" s="20">
        <v>1</v>
      </c>
      <c r="L317" s="7">
        <v>175</v>
      </c>
      <c r="M317" s="8">
        <v>27</v>
      </c>
      <c r="N317" s="15" t="s">
        <v>252</v>
      </c>
      <c r="O317" s="8" t="s">
        <v>253</v>
      </c>
    </row>
    <row r="318" spans="2:16" x14ac:dyDescent="0.25">
      <c r="B318" s="20">
        <v>324</v>
      </c>
      <c r="C318" s="20">
        <v>6</v>
      </c>
      <c r="D318" s="20">
        <v>170</v>
      </c>
      <c r="E318" s="20">
        <v>172</v>
      </c>
      <c r="F318" s="20" t="s">
        <v>2</v>
      </c>
      <c r="G318" s="20">
        <v>1</v>
      </c>
      <c r="L318" s="7">
        <v>176</v>
      </c>
      <c r="M318" s="8">
        <v>27</v>
      </c>
      <c r="N318" s="15" t="s">
        <v>357</v>
      </c>
      <c r="O318" s="8" t="s">
        <v>55</v>
      </c>
    </row>
    <row r="319" spans="2:16" x14ac:dyDescent="0.25">
      <c r="B319" s="20">
        <v>325</v>
      </c>
      <c r="C319" s="20">
        <v>6</v>
      </c>
      <c r="D319" s="20">
        <v>171</v>
      </c>
      <c r="E319" s="20">
        <v>172</v>
      </c>
      <c r="F319" s="20" t="s">
        <v>2</v>
      </c>
      <c r="G319" s="20">
        <v>1</v>
      </c>
      <c r="L319" s="7">
        <v>177</v>
      </c>
      <c r="M319" s="8">
        <v>27</v>
      </c>
      <c r="N319" s="15" t="s">
        <v>255</v>
      </c>
      <c r="O319" s="8" t="s">
        <v>80</v>
      </c>
    </row>
    <row r="320" spans="2:16" x14ac:dyDescent="0.25">
      <c r="B320" s="20">
        <v>326</v>
      </c>
      <c r="C320" s="20">
        <v>5</v>
      </c>
      <c r="D320" s="20">
        <v>170</v>
      </c>
      <c r="E320" s="20">
        <v>170</v>
      </c>
      <c r="F320" s="20" t="s">
        <v>2</v>
      </c>
      <c r="G320" s="20">
        <v>1</v>
      </c>
      <c r="L320" s="7">
        <v>178</v>
      </c>
      <c r="M320" s="8">
        <v>27</v>
      </c>
      <c r="N320" s="15" t="s">
        <v>256</v>
      </c>
      <c r="O320" s="8" t="s">
        <v>96</v>
      </c>
    </row>
    <row r="321" spans="2:16" x14ac:dyDescent="0.25">
      <c r="B321" s="20">
        <v>327</v>
      </c>
      <c r="C321" s="20">
        <v>1</v>
      </c>
      <c r="D321" s="20">
        <v>175</v>
      </c>
      <c r="E321" s="20">
        <v>176</v>
      </c>
      <c r="F321" s="20" t="s">
        <v>2</v>
      </c>
      <c r="G321" s="20" t="s">
        <v>2</v>
      </c>
      <c r="L321" s="7">
        <v>179</v>
      </c>
      <c r="M321" s="8">
        <v>27</v>
      </c>
      <c r="N321" s="15" t="s">
        <v>257</v>
      </c>
      <c r="O321" s="8" t="s">
        <v>258</v>
      </c>
    </row>
    <row r="322" spans="2:16" x14ac:dyDescent="0.25">
      <c r="B322" s="20">
        <v>328</v>
      </c>
      <c r="C322" s="20">
        <v>1</v>
      </c>
      <c r="D322" s="20">
        <v>176</v>
      </c>
      <c r="E322" s="20">
        <v>177</v>
      </c>
      <c r="F322" s="20" t="s">
        <v>2</v>
      </c>
      <c r="G322" s="20" t="s">
        <v>2</v>
      </c>
      <c r="L322" s="7">
        <v>180</v>
      </c>
      <c r="M322" s="8">
        <v>27</v>
      </c>
      <c r="N322" s="15" t="s">
        <v>396</v>
      </c>
      <c r="O322" s="8" t="s">
        <v>395</v>
      </c>
    </row>
    <row r="323" spans="2:16" x14ac:dyDescent="0.25">
      <c r="B323" s="20">
        <v>329</v>
      </c>
      <c r="C323" s="20">
        <v>1</v>
      </c>
      <c r="D323" s="20">
        <v>177</v>
      </c>
      <c r="E323" s="20">
        <v>178</v>
      </c>
      <c r="F323" s="20" t="s">
        <v>2</v>
      </c>
      <c r="G323" s="20" t="s">
        <v>2</v>
      </c>
      <c r="L323" s="7">
        <v>181</v>
      </c>
      <c r="M323" s="8">
        <v>27</v>
      </c>
      <c r="N323" s="15" t="s">
        <v>260</v>
      </c>
      <c r="O323" s="8" t="s">
        <v>57</v>
      </c>
    </row>
    <row r="324" spans="2:16" x14ac:dyDescent="0.25">
      <c r="B324" s="20">
        <v>330</v>
      </c>
      <c r="C324" s="20">
        <v>1</v>
      </c>
      <c r="D324" s="20">
        <v>178</v>
      </c>
      <c r="E324" s="20">
        <v>179</v>
      </c>
      <c r="F324" s="20" t="s">
        <v>2</v>
      </c>
      <c r="G324" s="20" t="s">
        <v>2</v>
      </c>
      <c r="L324" s="7">
        <v>182</v>
      </c>
      <c r="M324" s="8">
        <v>27</v>
      </c>
      <c r="N324" s="15" t="s">
        <v>58</v>
      </c>
      <c r="O324" s="8" t="s">
        <v>2</v>
      </c>
    </row>
    <row r="325" spans="2:16" x14ac:dyDescent="0.25">
      <c r="B325" s="20">
        <v>331</v>
      </c>
      <c r="C325" s="20">
        <v>1</v>
      </c>
      <c r="D325" s="20">
        <v>179</v>
      </c>
      <c r="E325" s="20">
        <v>180</v>
      </c>
      <c r="F325" s="20" t="s">
        <v>2</v>
      </c>
      <c r="G325" s="20" t="s">
        <v>2</v>
      </c>
      <c r="L325" s="7">
        <v>183</v>
      </c>
      <c r="M325" s="8">
        <v>27</v>
      </c>
      <c r="N325" s="15" t="s">
        <v>59</v>
      </c>
      <c r="O325" s="8" t="s">
        <v>2</v>
      </c>
    </row>
    <row r="326" spans="2:16" x14ac:dyDescent="0.25">
      <c r="B326" s="20">
        <v>332</v>
      </c>
      <c r="C326" s="20">
        <v>1</v>
      </c>
      <c r="D326" s="20">
        <v>180</v>
      </c>
      <c r="E326" s="20">
        <v>182</v>
      </c>
      <c r="F326" s="20" t="s">
        <v>2</v>
      </c>
      <c r="G326" s="20" t="s">
        <v>2</v>
      </c>
    </row>
    <row r="327" spans="2:16" x14ac:dyDescent="0.25">
      <c r="B327" s="20">
        <v>333</v>
      </c>
      <c r="C327" s="20">
        <v>2</v>
      </c>
      <c r="D327" s="20">
        <v>175</v>
      </c>
      <c r="E327" s="20">
        <v>183</v>
      </c>
      <c r="F327" s="20" t="s">
        <v>2</v>
      </c>
      <c r="G327" s="20" t="s">
        <v>2</v>
      </c>
    </row>
    <row r="328" spans="2:16" x14ac:dyDescent="0.25">
      <c r="B328" s="20">
        <v>334</v>
      </c>
      <c r="C328" s="20">
        <v>2</v>
      </c>
      <c r="D328" s="20">
        <v>179</v>
      </c>
      <c r="E328" s="20">
        <v>183</v>
      </c>
      <c r="F328" s="20" t="s">
        <v>2</v>
      </c>
      <c r="G328" s="20" t="s">
        <v>2</v>
      </c>
    </row>
    <row r="329" spans="2:16" x14ac:dyDescent="0.25">
      <c r="B329" s="20">
        <v>335</v>
      </c>
      <c r="C329" s="20">
        <v>6</v>
      </c>
      <c r="D329" s="20">
        <v>176</v>
      </c>
      <c r="E329" s="20">
        <v>181</v>
      </c>
      <c r="F329" s="20" t="s">
        <v>2</v>
      </c>
      <c r="G329" s="20">
        <v>1</v>
      </c>
    </row>
    <row r="330" spans="2:16" x14ac:dyDescent="0.25">
      <c r="B330" s="20">
        <v>336</v>
      </c>
      <c r="C330" s="20">
        <v>6</v>
      </c>
      <c r="D330" s="20">
        <v>177</v>
      </c>
      <c r="E330" s="20">
        <v>181</v>
      </c>
      <c r="F330" s="20" t="s">
        <v>2</v>
      </c>
      <c r="G330" s="20">
        <v>1</v>
      </c>
    </row>
    <row r="331" spans="2:16" x14ac:dyDescent="0.25">
      <c r="B331" s="20">
        <v>337</v>
      </c>
      <c r="C331" s="20">
        <v>6</v>
      </c>
      <c r="D331" s="20">
        <v>178</v>
      </c>
      <c r="E331" s="20">
        <v>181</v>
      </c>
      <c r="F331" s="20" t="s">
        <v>2</v>
      </c>
      <c r="G331" s="20">
        <v>1</v>
      </c>
      <c r="L331" s="7">
        <v>184</v>
      </c>
      <c r="M331" s="8">
        <v>28</v>
      </c>
      <c r="N331" s="15" t="s">
        <v>261</v>
      </c>
      <c r="O331" s="8" t="s">
        <v>51</v>
      </c>
      <c r="P331" s="7" t="s">
        <v>397</v>
      </c>
    </row>
    <row r="332" spans="2:16" x14ac:dyDescent="0.25">
      <c r="B332" s="20">
        <v>338</v>
      </c>
      <c r="C332" s="20">
        <v>6</v>
      </c>
      <c r="D332" s="20">
        <v>179</v>
      </c>
      <c r="E332" s="20">
        <v>181</v>
      </c>
      <c r="F332" s="20" t="s">
        <v>2</v>
      </c>
      <c r="G332" s="20">
        <v>1</v>
      </c>
      <c r="L332" s="7">
        <v>185</v>
      </c>
      <c r="M332" s="8">
        <v>28</v>
      </c>
      <c r="N332" s="15" t="s">
        <v>58</v>
      </c>
      <c r="O332" s="8" t="s">
        <v>2</v>
      </c>
    </row>
    <row r="333" spans="2:16" x14ac:dyDescent="0.25">
      <c r="B333" s="20">
        <v>339</v>
      </c>
      <c r="C333" s="20">
        <v>6</v>
      </c>
      <c r="D333" s="20">
        <v>180</v>
      </c>
      <c r="E333" s="20">
        <v>181</v>
      </c>
      <c r="F333" s="20" t="s">
        <v>2</v>
      </c>
      <c r="G333" s="20">
        <v>1</v>
      </c>
      <c r="L333" s="7">
        <v>186</v>
      </c>
      <c r="M333" s="8">
        <v>28</v>
      </c>
      <c r="N333" s="15" t="s">
        <v>59</v>
      </c>
      <c r="O333" s="8" t="s">
        <v>2</v>
      </c>
    </row>
    <row r="334" spans="2:16" x14ac:dyDescent="0.25">
      <c r="B334" s="20">
        <v>340</v>
      </c>
      <c r="C334" s="20">
        <v>5</v>
      </c>
      <c r="D334" s="20">
        <v>179</v>
      </c>
      <c r="E334" s="20">
        <v>179</v>
      </c>
      <c r="F334" s="20" t="s">
        <v>2</v>
      </c>
      <c r="G334" s="20">
        <v>1</v>
      </c>
      <c r="L334" s="7">
        <v>187</v>
      </c>
      <c r="M334" s="8">
        <v>29</v>
      </c>
      <c r="N334" s="15" t="s">
        <v>261</v>
      </c>
      <c r="O334" s="8" t="s">
        <v>51</v>
      </c>
    </row>
    <row r="335" spans="2:16" x14ac:dyDescent="0.25">
      <c r="B335" s="20">
        <v>341</v>
      </c>
      <c r="C335" s="20">
        <v>1</v>
      </c>
      <c r="D335" s="20">
        <v>184</v>
      </c>
      <c r="E335" s="20">
        <v>185</v>
      </c>
      <c r="F335" s="20" t="s">
        <v>2</v>
      </c>
      <c r="G335" s="20" t="s">
        <v>2</v>
      </c>
      <c r="L335" s="7">
        <v>188</v>
      </c>
      <c r="M335" s="8">
        <v>29</v>
      </c>
      <c r="N335" s="15" t="s">
        <v>58</v>
      </c>
      <c r="O335" s="8" t="s">
        <v>2</v>
      </c>
    </row>
    <row r="336" spans="2:16" x14ac:dyDescent="0.25">
      <c r="B336" s="20">
        <v>342</v>
      </c>
      <c r="C336" s="20">
        <v>2</v>
      </c>
      <c r="D336" s="20">
        <v>184</v>
      </c>
      <c r="E336" s="20">
        <v>186</v>
      </c>
      <c r="F336" s="20" t="s">
        <v>2</v>
      </c>
      <c r="G336" s="20" t="s">
        <v>2</v>
      </c>
      <c r="L336" s="7">
        <v>189</v>
      </c>
      <c r="M336" s="8">
        <v>29</v>
      </c>
      <c r="N336" s="15" t="s">
        <v>59</v>
      </c>
      <c r="O336" s="8" t="s">
        <v>2</v>
      </c>
    </row>
    <row r="337" spans="2:16" x14ac:dyDescent="0.25">
      <c r="B337" s="20">
        <v>343</v>
      </c>
      <c r="C337" s="20">
        <v>1</v>
      </c>
      <c r="D337" s="20">
        <v>187</v>
      </c>
      <c r="E337" s="20">
        <v>188</v>
      </c>
      <c r="F337" s="20" t="s">
        <v>2</v>
      </c>
      <c r="G337" s="20" t="s">
        <v>2</v>
      </c>
    </row>
    <row r="338" spans="2:16" x14ac:dyDescent="0.25">
      <c r="B338" s="20">
        <v>344</v>
      </c>
      <c r="C338" s="20">
        <v>2</v>
      </c>
      <c r="D338" s="20">
        <v>187</v>
      </c>
      <c r="E338" s="20">
        <v>189</v>
      </c>
      <c r="F338" s="20" t="s">
        <v>2</v>
      </c>
      <c r="G338" s="20" t="s">
        <v>2</v>
      </c>
    </row>
    <row r="339" spans="2:16" x14ac:dyDescent="0.25">
      <c r="B339" s="20">
        <v>345</v>
      </c>
      <c r="C339" s="20">
        <v>1</v>
      </c>
      <c r="D339" s="20">
        <v>190</v>
      </c>
      <c r="E339" s="20">
        <v>191</v>
      </c>
      <c r="F339" s="20" t="s">
        <v>2</v>
      </c>
      <c r="G339" s="20" t="s">
        <v>2</v>
      </c>
      <c r="L339" s="7">
        <v>190</v>
      </c>
      <c r="M339" s="8">
        <v>30</v>
      </c>
      <c r="N339" s="15" t="s">
        <v>262</v>
      </c>
      <c r="O339" s="8" t="s">
        <v>51</v>
      </c>
      <c r="P339" t="s">
        <v>398</v>
      </c>
    </row>
    <row r="340" spans="2:16" x14ac:dyDescent="0.25">
      <c r="B340" s="20">
        <v>346</v>
      </c>
      <c r="C340" s="20">
        <v>1</v>
      </c>
      <c r="D340" s="20">
        <v>191</v>
      </c>
      <c r="E340" s="20">
        <v>192</v>
      </c>
      <c r="F340" s="20" t="s">
        <v>2</v>
      </c>
      <c r="G340" s="20" t="s">
        <v>2</v>
      </c>
      <c r="L340" s="7">
        <v>191</v>
      </c>
      <c r="M340" s="8">
        <v>30</v>
      </c>
      <c r="N340" s="15" t="s">
        <v>263</v>
      </c>
      <c r="O340" s="8" t="s">
        <v>267</v>
      </c>
    </row>
    <row r="341" spans="2:16" x14ac:dyDescent="0.25">
      <c r="B341" s="20">
        <v>347</v>
      </c>
      <c r="C341" s="20">
        <v>1</v>
      </c>
      <c r="D341" s="20">
        <v>192</v>
      </c>
      <c r="E341" s="20">
        <v>193</v>
      </c>
      <c r="F341" s="20" t="s">
        <v>2</v>
      </c>
      <c r="G341" s="20" t="s">
        <v>2</v>
      </c>
      <c r="L341" s="7">
        <v>192</v>
      </c>
      <c r="M341" s="8">
        <v>30</v>
      </c>
      <c r="N341" s="15" t="s">
        <v>264</v>
      </c>
      <c r="O341" s="8" t="s">
        <v>55</v>
      </c>
    </row>
    <row r="342" spans="2:16" x14ac:dyDescent="0.25">
      <c r="B342" s="20">
        <v>348</v>
      </c>
      <c r="C342" s="20">
        <v>1</v>
      </c>
      <c r="D342" s="20">
        <v>193</v>
      </c>
      <c r="E342" s="20">
        <v>195</v>
      </c>
      <c r="F342" s="20" t="s">
        <v>2</v>
      </c>
      <c r="G342" s="20" t="s">
        <v>2</v>
      </c>
      <c r="L342" s="7">
        <v>193</v>
      </c>
      <c r="M342" s="8">
        <v>30</v>
      </c>
      <c r="N342" s="15" t="s">
        <v>265</v>
      </c>
      <c r="O342" s="8" t="s">
        <v>90</v>
      </c>
    </row>
    <row r="343" spans="2:16" x14ac:dyDescent="0.25">
      <c r="B343" s="20">
        <v>349</v>
      </c>
      <c r="C343" s="20">
        <v>2</v>
      </c>
      <c r="D343" s="20">
        <v>190</v>
      </c>
      <c r="E343" s="20">
        <v>196</v>
      </c>
      <c r="F343" s="20" t="s">
        <v>2</v>
      </c>
      <c r="G343" s="20" t="s">
        <v>2</v>
      </c>
      <c r="L343" s="7">
        <v>194</v>
      </c>
      <c r="M343" s="8">
        <v>30</v>
      </c>
      <c r="N343" s="15" t="s">
        <v>266</v>
      </c>
      <c r="O343" s="8" t="s">
        <v>65</v>
      </c>
    </row>
    <row r="344" spans="2:16" x14ac:dyDescent="0.25">
      <c r="B344" s="20">
        <v>350</v>
      </c>
      <c r="C344" s="20">
        <v>2</v>
      </c>
      <c r="D344" s="20">
        <v>191</v>
      </c>
      <c r="E344" s="20">
        <v>196</v>
      </c>
      <c r="F344" s="20" t="s">
        <v>2</v>
      </c>
      <c r="G344" s="20" t="s">
        <v>2</v>
      </c>
      <c r="L344" s="7">
        <v>195</v>
      </c>
      <c r="M344" s="8">
        <v>30</v>
      </c>
      <c r="N344" s="15" t="s">
        <v>58</v>
      </c>
      <c r="O344" s="8" t="s">
        <v>2</v>
      </c>
    </row>
    <row r="345" spans="2:16" x14ac:dyDescent="0.25">
      <c r="B345" s="20">
        <v>351</v>
      </c>
      <c r="C345" s="20">
        <v>2</v>
      </c>
      <c r="D345" s="20">
        <v>192</v>
      </c>
      <c r="E345" s="20">
        <v>196</v>
      </c>
      <c r="F345" s="20" t="s">
        <v>2</v>
      </c>
      <c r="G345" s="20" t="s">
        <v>2</v>
      </c>
      <c r="L345" s="7">
        <v>196</v>
      </c>
      <c r="M345" s="8">
        <v>30</v>
      </c>
      <c r="N345" s="15" t="s">
        <v>59</v>
      </c>
      <c r="O345" s="8" t="s">
        <v>2</v>
      </c>
    </row>
    <row r="346" spans="2:16" x14ac:dyDescent="0.25">
      <c r="B346" s="20">
        <v>352</v>
      </c>
      <c r="C346" s="20">
        <v>2</v>
      </c>
      <c r="D346" s="20">
        <v>193</v>
      </c>
      <c r="E346" s="20">
        <v>196</v>
      </c>
      <c r="F346" s="20" t="s">
        <v>2</v>
      </c>
      <c r="G346" s="20" t="s">
        <v>2</v>
      </c>
      <c r="L346" s="7">
        <v>197</v>
      </c>
      <c r="M346" s="8">
        <v>31</v>
      </c>
      <c r="N346" s="15" t="s">
        <v>262</v>
      </c>
      <c r="O346" s="8" t="s">
        <v>51</v>
      </c>
    </row>
    <row r="347" spans="2:16" x14ac:dyDescent="0.25">
      <c r="B347" s="20">
        <v>353</v>
      </c>
      <c r="C347" s="20">
        <v>6</v>
      </c>
      <c r="D347" s="20">
        <v>191</v>
      </c>
      <c r="E347" s="20">
        <v>194</v>
      </c>
      <c r="F347" s="20" t="s">
        <v>2</v>
      </c>
      <c r="G347" s="20">
        <v>1</v>
      </c>
      <c r="L347" s="7">
        <v>198</v>
      </c>
      <c r="M347" s="8">
        <v>31</v>
      </c>
      <c r="N347" s="15" t="s">
        <v>263</v>
      </c>
      <c r="O347" s="8" t="s">
        <v>267</v>
      </c>
    </row>
    <row r="348" spans="2:16" x14ac:dyDescent="0.25">
      <c r="B348" s="20">
        <v>354</v>
      </c>
      <c r="C348" s="20">
        <v>6</v>
      </c>
      <c r="D348" s="20">
        <v>192</v>
      </c>
      <c r="E348" s="20">
        <v>194</v>
      </c>
      <c r="F348" s="20" t="s">
        <v>2</v>
      </c>
      <c r="G348" s="20">
        <v>1</v>
      </c>
      <c r="L348" s="7">
        <v>199</v>
      </c>
      <c r="M348" s="8">
        <v>31</v>
      </c>
      <c r="N348" s="15" t="s">
        <v>264</v>
      </c>
      <c r="O348" s="8" t="s">
        <v>55</v>
      </c>
    </row>
    <row r="349" spans="2:16" x14ac:dyDescent="0.25">
      <c r="B349" s="20">
        <v>355</v>
      </c>
      <c r="C349" s="20">
        <v>6</v>
      </c>
      <c r="D349" s="20">
        <v>193</v>
      </c>
      <c r="E349" s="20">
        <v>194</v>
      </c>
      <c r="F349" s="20" t="s">
        <v>2</v>
      </c>
      <c r="G349" s="20">
        <v>1</v>
      </c>
      <c r="L349" s="7">
        <v>200</v>
      </c>
      <c r="M349" s="8">
        <v>31</v>
      </c>
      <c r="N349" s="15" t="s">
        <v>265</v>
      </c>
      <c r="O349" s="8" t="s">
        <v>90</v>
      </c>
    </row>
    <row r="350" spans="2:16" x14ac:dyDescent="0.25">
      <c r="B350" s="20">
        <v>356</v>
      </c>
      <c r="C350" s="20">
        <v>5</v>
      </c>
      <c r="D350" s="20">
        <v>192</v>
      </c>
      <c r="E350" s="20">
        <v>192</v>
      </c>
      <c r="F350" s="20" t="s">
        <v>2</v>
      </c>
      <c r="G350" s="20">
        <v>1</v>
      </c>
      <c r="L350" s="7">
        <v>201</v>
      </c>
      <c r="M350" s="8">
        <v>31</v>
      </c>
      <c r="N350" s="15" t="s">
        <v>266</v>
      </c>
      <c r="O350" s="8" t="s">
        <v>65</v>
      </c>
    </row>
    <row r="351" spans="2:16" x14ac:dyDescent="0.25">
      <c r="B351" s="20">
        <v>357</v>
      </c>
      <c r="C351" s="20">
        <v>1</v>
      </c>
      <c r="D351" s="20">
        <v>197</v>
      </c>
      <c r="E351" s="20">
        <v>198</v>
      </c>
      <c r="F351" s="20" t="s">
        <v>2</v>
      </c>
      <c r="G351" s="20" t="s">
        <v>2</v>
      </c>
      <c r="L351" s="7">
        <v>202</v>
      </c>
      <c r="M351" s="8">
        <v>31</v>
      </c>
      <c r="N351" s="15" t="s">
        <v>58</v>
      </c>
      <c r="O351" s="8" t="s">
        <v>2</v>
      </c>
    </row>
    <row r="352" spans="2:16" x14ac:dyDescent="0.25">
      <c r="B352" s="20">
        <v>358</v>
      </c>
      <c r="C352" s="20">
        <v>1</v>
      </c>
      <c r="D352" s="20">
        <v>198</v>
      </c>
      <c r="E352" s="20">
        <v>199</v>
      </c>
      <c r="F352" s="20" t="s">
        <v>2</v>
      </c>
      <c r="G352" s="20" t="s">
        <v>2</v>
      </c>
      <c r="L352" s="7">
        <v>203</v>
      </c>
      <c r="M352" s="8">
        <v>31</v>
      </c>
      <c r="N352" s="15" t="s">
        <v>59</v>
      </c>
      <c r="O352" s="8" t="s">
        <v>2</v>
      </c>
    </row>
    <row r="353" spans="2:16" x14ac:dyDescent="0.25">
      <c r="B353" s="20">
        <v>359</v>
      </c>
      <c r="C353" s="20">
        <v>1</v>
      </c>
      <c r="D353" s="20">
        <v>199</v>
      </c>
      <c r="E353" s="20">
        <v>200</v>
      </c>
      <c r="F353" s="20" t="s">
        <v>2</v>
      </c>
      <c r="G353" s="20" t="s">
        <v>2</v>
      </c>
    </row>
    <row r="354" spans="2:16" x14ac:dyDescent="0.25">
      <c r="B354" s="20">
        <v>360</v>
      </c>
      <c r="C354" s="20">
        <v>1</v>
      </c>
      <c r="D354" s="20">
        <v>200</v>
      </c>
      <c r="E354" s="20">
        <v>202</v>
      </c>
      <c r="F354" s="20" t="s">
        <v>2</v>
      </c>
      <c r="G354" s="20" t="s">
        <v>2</v>
      </c>
    </row>
    <row r="355" spans="2:16" x14ac:dyDescent="0.25">
      <c r="B355" s="20">
        <v>361</v>
      </c>
      <c r="C355" s="20">
        <v>2</v>
      </c>
      <c r="D355" s="20">
        <v>197</v>
      </c>
      <c r="E355" s="20">
        <v>203</v>
      </c>
      <c r="F355" s="20" t="s">
        <v>2</v>
      </c>
      <c r="G355" s="20" t="s">
        <v>2</v>
      </c>
    </row>
    <row r="356" spans="2:16" x14ac:dyDescent="0.25">
      <c r="B356" s="20">
        <v>362</v>
      </c>
      <c r="C356" s="20">
        <v>2</v>
      </c>
      <c r="D356" s="20">
        <v>198</v>
      </c>
      <c r="E356" s="20">
        <v>203</v>
      </c>
      <c r="F356" s="20" t="s">
        <v>2</v>
      </c>
      <c r="G356" s="20" t="s">
        <v>2</v>
      </c>
    </row>
    <row r="357" spans="2:16" x14ac:dyDescent="0.25">
      <c r="B357" s="20">
        <v>363</v>
      </c>
      <c r="C357" s="20">
        <v>2</v>
      </c>
      <c r="D357" s="20">
        <v>199</v>
      </c>
      <c r="E357" s="20">
        <v>203</v>
      </c>
      <c r="F357" s="20" t="s">
        <v>2</v>
      </c>
      <c r="G357" s="20" t="s">
        <v>2</v>
      </c>
    </row>
    <row r="358" spans="2:16" x14ac:dyDescent="0.25">
      <c r="B358" s="20">
        <v>364</v>
      </c>
      <c r="C358" s="20">
        <v>2</v>
      </c>
      <c r="D358" s="20">
        <v>200</v>
      </c>
      <c r="E358" s="20">
        <v>203</v>
      </c>
      <c r="F358" s="20" t="s">
        <v>2</v>
      </c>
      <c r="G358" s="20" t="s">
        <v>2</v>
      </c>
    </row>
    <row r="359" spans="2:16" x14ac:dyDescent="0.25">
      <c r="B359" s="20">
        <v>365</v>
      </c>
      <c r="C359" s="20">
        <v>6</v>
      </c>
      <c r="D359" s="20">
        <v>198</v>
      </c>
      <c r="E359" s="20">
        <v>201</v>
      </c>
      <c r="F359" s="20" t="s">
        <v>2</v>
      </c>
      <c r="G359" s="20">
        <v>1</v>
      </c>
    </row>
    <row r="360" spans="2:16" x14ac:dyDescent="0.25">
      <c r="B360" s="20">
        <v>366</v>
      </c>
      <c r="C360" s="20">
        <v>6</v>
      </c>
      <c r="D360" s="20">
        <v>199</v>
      </c>
      <c r="E360" s="20">
        <v>201</v>
      </c>
      <c r="F360" s="20" t="s">
        <v>2</v>
      </c>
      <c r="G360" s="20">
        <v>1</v>
      </c>
    </row>
    <row r="361" spans="2:16" x14ac:dyDescent="0.25">
      <c r="B361" s="20">
        <v>367</v>
      </c>
      <c r="C361" s="20">
        <v>6</v>
      </c>
      <c r="D361" s="20">
        <v>200</v>
      </c>
      <c r="E361" s="20">
        <v>201</v>
      </c>
      <c r="F361" s="20" t="s">
        <v>2</v>
      </c>
      <c r="G361" s="20">
        <v>1</v>
      </c>
    </row>
    <row r="362" spans="2:16" x14ac:dyDescent="0.25">
      <c r="B362" s="20">
        <v>368</v>
      </c>
      <c r="C362" s="20">
        <v>5</v>
      </c>
      <c r="D362" s="20">
        <v>199</v>
      </c>
      <c r="E362" s="20">
        <v>199</v>
      </c>
      <c r="F362" s="20" t="s">
        <v>2</v>
      </c>
      <c r="G362" s="20">
        <v>1</v>
      </c>
    </row>
    <row r="363" spans="2:16" x14ac:dyDescent="0.25">
      <c r="B363" s="20">
        <v>369</v>
      </c>
      <c r="C363" s="20">
        <v>1</v>
      </c>
      <c r="D363" s="20">
        <v>204</v>
      </c>
      <c r="E363" s="20">
        <v>205</v>
      </c>
      <c r="F363" s="20">
        <v>9</v>
      </c>
      <c r="G363" s="20" t="s">
        <v>2</v>
      </c>
      <c r="L363" s="7">
        <v>204</v>
      </c>
      <c r="M363" s="8">
        <v>32</v>
      </c>
      <c r="N363" s="15" t="s">
        <v>268</v>
      </c>
      <c r="O363" s="8" t="s">
        <v>51</v>
      </c>
      <c r="P363" t="s">
        <v>191</v>
      </c>
    </row>
    <row r="364" spans="2:16" x14ac:dyDescent="0.25">
      <c r="B364" s="20">
        <v>370</v>
      </c>
      <c r="C364" s="20">
        <v>1</v>
      </c>
      <c r="D364" s="20">
        <v>204</v>
      </c>
      <c r="E364" s="20">
        <v>206</v>
      </c>
      <c r="F364" s="20">
        <v>8</v>
      </c>
      <c r="G364" s="20" t="s">
        <v>2</v>
      </c>
      <c r="L364" s="7">
        <v>205</v>
      </c>
      <c r="M364" s="8">
        <v>32</v>
      </c>
      <c r="N364" s="15" t="s">
        <v>269</v>
      </c>
      <c r="O364" s="8" t="s">
        <v>130</v>
      </c>
    </row>
    <row r="365" spans="2:16" x14ac:dyDescent="0.25">
      <c r="B365" s="20">
        <v>371</v>
      </c>
      <c r="C365" s="20">
        <v>1</v>
      </c>
      <c r="D365" s="20">
        <v>205</v>
      </c>
      <c r="E365" s="20">
        <v>206</v>
      </c>
      <c r="F365" s="20" t="s">
        <v>2</v>
      </c>
      <c r="G365" s="20" t="s">
        <v>2</v>
      </c>
      <c r="L365" s="7">
        <v>206</v>
      </c>
      <c r="M365" s="8">
        <v>32</v>
      </c>
      <c r="N365" s="15" t="s">
        <v>270</v>
      </c>
      <c r="O365" s="8" t="s">
        <v>90</v>
      </c>
    </row>
    <row r="366" spans="2:16" x14ac:dyDescent="0.25">
      <c r="B366" s="20">
        <v>372</v>
      </c>
      <c r="C366" s="20">
        <v>1</v>
      </c>
      <c r="D366" s="20">
        <v>206</v>
      </c>
      <c r="E366" s="20">
        <v>208</v>
      </c>
      <c r="F366" s="20" t="s">
        <v>2</v>
      </c>
      <c r="G366" s="20" t="s">
        <v>2</v>
      </c>
      <c r="L366" s="7">
        <v>207</v>
      </c>
      <c r="M366" s="8">
        <v>32</v>
      </c>
      <c r="N366" s="15" t="s">
        <v>271</v>
      </c>
      <c r="O366" s="8" t="s">
        <v>65</v>
      </c>
    </row>
    <row r="367" spans="2:16" x14ac:dyDescent="0.25">
      <c r="B367" s="20">
        <v>373</v>
      </c>
      <c r="C367" s="20">
        <v>2</v>
      </c>
      <c r="D367" s="20">
        <v>205</v>
      </c>
      <c r="E367" s="20">
        <v>209</v>
      </c>
      <c r="F367" s="20" t="s">
        <v>2</v>
      </c>
      <c r="G367" s="20" t="s">
        <v>2</v>
      </c>
      <c r="L367" s="7">
        <v>208</v>
      </c>
      <c r="M367" s="8">
        <v>32</v>
      </c>
      <c r="N367" s="15" t="s">
        <v>58</v>
      </c>
      <c r="O367" s="8" t="s">
        <v>2</v>
      </c>
    </row>
    <row r="368" spans="2:16" x14ac:dyDescent="0.25">
      <c r="B368" s="20">
        <v>374</v>
      </c>
      <c r="C368" s="20">
        <v>2</v>
      </c>
      <c r="D368" s="20">
        <v>206</v>
      </c>
      <c r="E368" s="20">
        <v>209</v>
      </c>
      <c r="F368" s="20" t="s">
        <v>2</v>
      </c>
      <c r="G368" s="20" t="s">
        <v>2</v>
      </c>
      <c r="L368" s="7">
        <v>209</v>
      </c>
      <c r="M368" s="8">
        <v>32</v>
      </c>
      <c r="N368" s="15" t="s">
        <v>59</v>
      </c>
      <c r="O368" s="8" t="s">
        <v>2</v>
      </c>
    </row>
    <row r="369" spans="2:16" x14ac:dyDescent="0.25">
      <c r="B369" s="20">
        <v>375</v>
      </c>
      <c r="C369" s="20">
        <v>2</v>
      </c>
      <c r="D369" s="20">
        <v>204</v>
      </c>
      <c r="E369" s="20">
        <v>209</v>
      </c>
      <c r="F369" s="20" t="s">
        <v>2</v>
      </c>
      <c r="G369" s="20" t="s">
        <v>2</v>
      </c>
      <c r="L369" s="7"/>
      <c r="M369" s="8"/>
      <c r="N369" s="15"/>
      <c r="O369" s="8"/>
    </row>
    <row r="370" spans="2:16" x14ac:dyDescent="0.25">
      <c r="B370" s="20">
        <v>376</v>
      </c>
      <c r="C370" s="20">
        <v>6</v>
      </c>
      <c r="D370" s="20">
        <v>205</v>
      </c>
      <c r="E370" s="20">
        <v>207</v>
      </c>
      <c r="F370" s="20" t="s">
        <v>2</v>
      </c>
      <c r="G370" s="20">
        <v>1</v>
      </c>
      <c r="L370" s="7">
        <v>210</v>
      </c>
      <c r="M370" s="8">
        <v>33</v>
      </c>
      <c r="N370" s="15" t="s">
        <v>268</v>
      </c>
      <c r="O370" s="8" t="s">
        <v>51</v>
      </c>
    </row>
    <row r="371" spans="2:16" x14ac:dyDescent="0.25">
      <c r="B371" s="20">
        <v>377</v>
      </c>
      <c r="C371" s="20">
        <v>6</v>
      </c>
      <c r="D371" s="20">
        <v>206</v>
      </c>
      <c r="E371" s="20">
        <v>207</v>
      </c>
      <c r="F371" s="20" t="s">
        <v>2</v>
      </c>
      <c r="G371" s="20">
        <v>1</v>
      </c>
      <c r="L371" s="7">
        <v>211</v>
      </c>
      <c r="M371" s="8">
        <v>33</v>
      </c>
      <c r="N371" s="15" t="s">
        <v>269</v>
      </c>
      <c r="O371" s="8" t="s">
        <v>130</v>
      </c>
    </row>
    <row r="372" spans="2:16" x14ac:dyDescent="0.25">
      <c r="B372" s="20">
        <v>378</v>
      </c>
      <c r="C372" s="20">
        <v>5</v>
      </c>
      <c r="D372" s="20">
        <v>206</v>
      </c>
      <c r="E372" s="20">
        <v>206</v>
      </c>
      <c r="F372" s="20" t="s">
        <v>2</v>
      </c>
      <c r="G372" s="20">
        <v>1</v>
      </c>
      <c r="L372" s="7">
        <v>212</v>
      </c>
      <c r="M372" s="8">
        <v>33</v>
      </c>
      <c r="N372" s="15" t="s">
        <v>270</v>
      </c>
      <c r="O372" s="8" t="s">
        <v>90</v>
      </c>
    </row>
    <row r="373" spans="2:16" x14ac:dyDescent="0.25">
      <c r="B373" s="20">
        <v>379</v>
      </c>
      <c r="C373" s="20">
        <v>1</v>
      </c>
      <c r="D373" s="20">
        <v>210</v>
      </c>
      <c r="E373" s="20">
        <v>211</v>
      </c>
      <c r="F373" s="20">
        <v>11</v>
      </c>
      <c r="G373" s="20" t="s">
        <v>2</v>
      </c>
      <c r="L373" s="7">
        <v>213</v>
      </c>
      <c r="M373" s="8">
        <v>33</v>
      </c>
      <c r="N373" s="15" t="s">
        <v>271</v>
      </c>
      <c r="O373" s="8" t="s">
        <v>65</v>
      </c>
    </row>
    <row r="374" spans="2:16" x14ac:dyDescent="0.25">
      <c r="B374" s="20">
        <v>380</v>
      </c>
      <c r="C374" s="20">
        <v>1</v>
      </c>
      <c r="D374" s="20">
        <v>210</v>
      </c>
      <c r="E374" s="20">
        <v>212</v>
      </c>
      <c r="F374" s="20">
        <v>10</v>
      </c>
      <c r="G374" s="20" t="s">
        <v>2</v>
      </c>
      <c r="L374" s="7">
        <v>214</v>
      </c>
      <c r="M374" s="8">
        <v>33</v>
      </c>
      <c r="N374" s="15" t="s">
        <v>58</v>
      </c>
      <c r="O374" s="8" t="s">
        <v>2</v>
      </c>
    </row>
    <row r="375" spans="2:16" x14ac:dyDescent="0.25">
      <c r="B375" s="20">
        <v>381</v>
      </c>
      <c r="C375" s="20">
        <v>1</v>
      </c>
      <c r="D375" s="20">
        <v>212</v>
      </c>
      <c r="E375" s="20">
        <v>214</v>
      </c>
      <c r="F375" s="20" t="s">
        <v>2</v>
      </c>
      <c r="G375" s="20" t="s">
        <v>2</v>
      </c>
      <c r="L375" s="7">
        <v>215</v>
      </c>
      <c r="M375" s="8">
        <v>33</v>
      </c>
      <c r="N375" s="15" t="s">
        <v>59</v>
      </c>
      <c r="O375" s="8" t="s">
        <v>2</v>
      </c>
    </row>
    <row r="376" spans="2:16" x14ac:dyDescent="0.25">
      <c r="B376" s="20">
        <v>382</v>
      </c>
      <c r="C376" s="20">
        <v>2</v>
      </c>
      <c r="D376" s="20">
        <v>211</v>
      </c>
      <c r="E376" s="20">
        <v>215</v>
      </c>
      <c r="F376" s="20" t="s">
        <v>2</v>
      </c>
      <c r="G376" s="20" t="s">
        <v>2</v>
      </c>
    </row>
    <row r="377" spans="2:16" x14ac:dyDescent="0.25">
      <c r="B377" s="20">
        <v>383</v>
      </c>
      <c r="C377" s="20">
        <v>2</v>
      </c>
      <c r="D377" s="20">
        <v>212</v>
      </c>
      <c r="E377" s="20">
        <v>215</v>
      </c>
      <c r="F377" s="20" t="s">
        <v>2</v>
      </c>
      <c r="G377" s="20" t="s">
        <v>2</v>
      </c>
    </row>
    <row r="378" spans="2:16" x14ac:dyDescent="0.25">
      <c r="B378" s="20">
        <v>384</v>
      </c>
      <c r="C378" s="20">
        <v>2</v>
      </c>
      <c r="D378" s="20">
        <v>210</v>
      </c>
      <c r="E378" s="20">
        <v>215</v>
      </c>
      <c r="F378" s="20" t="s">
        <v>2</v>
      </c>
      <c r="G378" s="20" t="s">
        <v>2</v>
      </c>
    </row>
    <row r="379" spans="2:16" x14ac:dyDescent="0.25">
      <c r="B379" s="20">
        <v>385</v>
      </c>
      <c r="C379" s="20">
        <v>6</v>
      </c>
      <c r="D379" s="20">
        <v>211</v>
      </c>
      <c r="E379" s="20">
        <v>213</v>
      </c>
      <c r="F379" s="20" t="s">
        <v>2</v>
      </c>
      <c r="G379" s="20">
        <v>1</v>
      </c>
    </row>
    <row r="380" spans="2:16" x14ac:dyDescent="0.25">
      <c r="B380" s="20">
        <v>386</v>
      </c>
      <c r="C380" s="20">
        <v>6</v>
      </c>
      <c r="D380" s="20">
        <v>212</v>
      </c>
      <c r="E380" s="20">
        <v>213</v>
      </c>
      <c r="F380" s="20" t="s">
        <v>2</v>
      </c>
      <c r="G380" s="20">
        <v>1</v>
      </c>
    </row>
    <row r="381" spans="2:16" x14ac:dyDescent="0.25">
      <c r="B381" s="20">
        <v>387</v>
      </c>
      <c r="C381" s="20">
        <v>5</v>
      </c>
      <c r="D381" s="20">
        <v>212</v>
      </c>
      <c r="E381" s="20">
        <v>212</v>
      </c>
      <c r="F381" s="20" t="s">
        <v>2</v>
      </c>
      <c r="G381" s="20">
        <v>1</v>
      </c>
    </row>
    <row r="382" spans="2:16" x14ac:dyDescent="0.25">
      <c r="B382" s="20">
        <v>388</v>
      </c>
      <c r="C382" s="20">
        <v>1</v>
      </c>
      <c r="D382" s="20">
        <v>216</v>
      </c>
      <c r="E382" s="20">
        <v>217</v>
      </c>
      <c r="F382" s="20" t="s">
        <v>2</v>
      </c>
      <c r="G382" s="20" t="s">
        <v>2</v>
      </c>
      <c r="L382" s="7">
        <v>216</v>
      </c>
      <c r="M382" s="8">
        <v>34</v>
      </c>
      <c r="N382" s="15" t="s">
        <v>272</v>
      </c>
      <c r="O382" s="8" t="s">
        <v>253</v>
      </c>
      <c r="P382" t="s">
        <v>194</v>
      </c>
    </row>
    <row r="383" spans="2:16" x14ac:dyDescent="0.25">
      <c r="B383" s="20">
        <v>389</v>
      </c>
      <c r="C383" s="20">
        <v>1</v>
      </c>
      <c r="D383" s="20">
        <v>217</v>
      </c>
      <c r="E383" s="20">
        <v>218</v>
      </c>
      <c r="F383" s="20" t="s">
        <v>2</v>
      </c>
      <c r="G383" s="20" t="s">
        <v>2</v>
      </c>
      <c r="L383" s="7">
        <v>217</v>
      </c>
      <c r="M383" s="8">
        <v>34</v>
      </c>
      <c r="N383" s="15" t="s">
        <v>273</v>
      </c>
      <c r="O383" s="8" t="s">
        <v>53</v>
      </c>
    </row>
    <row r="384" spans="2:16" x14ac:dyDescent="0.25">
      <c r="B384" s="20">
        <v>390</v>
      </c>
      <c r="C384" s="20">
        <v>1</v>
      </c>
      <c r="D384" s="20">
        <v>218</v>
      </c>
      <c r="E384" s="20">
        <v>219</v>
      </c>
      <c r="F384" s="20" t="s">
        <v>2</v>
      </c>
      <c r="G384" s="20" t="s">
        <v>2</v>
      </c>
      <c r="L384" s="7">
        <v>218</v>
      </c>
      <c r="M384" s="8">
        <v>34</v>
      </c>
      <c r="N384" s="15" t="s">
        <v>274</v>
      </c>
      <c r="O384" s="8" t="s">
        <v>277</v>
      </c>
    </row>
    <row r="385" spans="2:15" x14ac:dyDescent="0.25">
      <c r="B385" s="20">
        <v>391</v>
      </c>
      <c r="C385" s="20">
        <v>1</v>
      </c>
      <c r="D385" s="20">
        <v>219</v>
      </c>
      <c r="E385" s="20">
        <v>221</v>
      </c>
      <c r="F385" s="20" t="s">
        <v>2</v>
      </c>
      <c r="G385" s="20" t="s">
        <v>2</v>
      </c>
      <c r="L385" s="7">
        <v>219</v>
      </c>
      <c r="M385" s="8">
        <v>34</v>
      </c>
      <c r="N385" s="15" t="s">
        <v>275</v>
      </c>
      <c r="O385" s="8" t="s">
        <v>53</v>
      </c>
    </row>
    <row r="386" spans="2:15" x14ac:dyDescent="0.25">
      <c r="B386" s="20">
        <v>392</v>
      </c>
      <c r="C386" s="20">
        <v>2</v>
      </c>
      <c r="D386" s="20">
        <v>217</v>
      </c>
      <c r="E386" s="20">
        <v>222</v>
      </c>
      <c r="F386" s="20" t="s">
        <v>2</v>
      </c>
      <c r="G386" s="20" t="s">
        <v>2</v>
      </c>
      <c r="L386" s="7">
        <v>220</v>
      </c>
      <c r="M386" s="8">
        <v>34</v>
      </c>
      <c r="N386" s="15" t="s">
        <v>276</v>
      </c>
      <c r="O386" s="7"/>
    </row>
    <row r="387" spans="2:15" x14ac:dyDescent="0.25">
      <c r="B387" s="20">
        <v>393</v>
      </c>
      <c r="C387" s="20">
        <v>2</v>
      </c>
      <c r="D387" s="20">
        <v>218</v>
      </c>
      <c r="E387" s="20">
        <v>222</v>
      </c>
      <c r="F387" s="20" t="s">
        <v>2</v>
      </c>
      <c r="G387" s="20" t="s">
        <v>2</v>
      </c>
      <c r="L387" s="7">
        <v>221</v>
      </c>
      <c r="M387" s="8">
        <v>34</v>
      </c>
      <c r="N387" s="15" t="s">
        <v>58</v>
      </c>
      <c r="O387" s="7"/>
    </row>
    <row r="388" spans="2:15" x14ac:dyDescent="0.25">
      <c r="B388" s="20">
        <v>394</v>
      </c>
      <c r="C388" s="20">
        <v>2</v>
      </c>
      <c r="D388" s="20">
        <v>219</v>
      </c>
      <c r="E388" s="20">
        <v>222</v>
      </c>
      <c r="F388" s="20" t="s">
        <v>2</v>
      </c>
      <c r="G388" s="20" t="s">
        <v>2</v>
      </c>
      <c r="L388" s="7">
        <v>222</v>
      </c>
      <c r="M388" s="8">
        <v>34</v>
      </c>
      <c r="N388" s="15" t="s">
        <v>59</v>
      </c>
      <c r="O388" s="7"/>
    </row>
    <row r="389" spans="2:15" x14ac:dyDescent="0.25">
      <c r="B389" s="20">
        <v>395</v>
      </c>
      <c r="C389" s="20">
        <v>6</v>
      </c>
      <c r="D389" s="20">
        <v>217</v>
      </c>
      <c r="E389" s="20">
        <v>220</v>
      </c>
      <c r="F389" s="20" t="s">
        <v>2</v>
      </c>
      <c r="G389" s="20">
        <v>1</v>
      </c>
      <c r="L389" s="7">
        <v>223</v>
      </c>
      <c r="M389" s="8">
        <v>35</v>
      </c>
      <c r="N389" s="15" t="s">
        <v>272</v>
      </c>
      <c r="O389" s="8" t="s">
        <v>253</v>
      </c>
    </row>
    <row r="390" spans="2:15" x14ac:dyDescent="0.25">
      <c r="B390" s="20">
        <v>396</v>
      </c>
      <c r="C390" s="20">
        <v>6</v>
      </c>
      <c r="D390" s="20">
        <v>218</v>
      </c>
      <c r="E390" s="20">
        <v>220</v>
      </c>
      <c r="F390" s="20" t="s">
        <v>2</v>
      </c>
      <c r="G390" s="20">
        <v>1</v>
      </c>
      <c r="L390" s="7">
        <v>224</v>
      </c>
      <c r="M390" s="8">
        <v>35</v>
      </c>
      <c r="N390" s="15" t="s">
        <v>274</v>
      </c>
      <c r="O390" s="8" t="s">
        <v>277</v>
      </c>
    </row>
    <row r="391" spans="2:15" x14ac:dyDescent="0.25">
      <c r="B391" s="20">
        <v>397</v>
      </c>
      <c r="C391" s="20">
        <v>6</v>
      </c>
      <c r="D391" s="20">
        <v>219</v>
      </c>
      <c r="E391" s="20">
        <v>220</v>
      </c>
      <c r="F391" s="20" t="s">
        <v>2</v>
      </c>
      <c r="G391" s="20">
        <v>1</v>
      </c>
      <c r="L391" s="7">
        <v>225</v>
      </c>
      <c r="M391" s="8">
        <v>35</v>
      </c>
      <c r="N391" s="15" t="s">
        <v>276</v>
      </c>
      <c r="O391" s="7"/>
    </row>
    <row r="392" spans="2:15" x14ac:dyDescent="0.25">
      <c r="B392" s="20">
        <v>398</v>
      </c>
      <c r="C392" s="20">
        <v>5</v>
      </c>
      <c r="D392" s="20">
        <v>218</v>
      </c>
      <c r="E392" s="20">
        <v>218</v>
      </c>
      <c r="F392" s="20" t="s">
        <v>2</v>
      </c>
      <c r="G392" s="20">
        <v>1</v>
      </c>
      <c r="L392" s="7">
        <v>226</v>
      </c>
      <c r="M392" s="8">
        <v>35</v>
      </c>
      <c r="N392" s="15" t="s">
        <v>58</v>
      </c>
      <c r="O392" s="7"/>
    </row>
    <row r="393" spans="2:15" x14ac:dyDescent="0.25">
      <c r="B393" s="20">
        <v>399</v>
      </c>
      <c r="C393" s="20">
        <v>1</v>
      </c>
      <c r="D393" s="20">
        <v>223</v>
      </c>
      <c r="E393" s="20">
        <v>224</v>
      </c>
      <c r="F393" s="20" t="s">
        <v>2</v>
      </c>
      <c r="G393" s="20" t="s">
        <v>2</v>
      </c>
      <c r="L393" s="7">
        <v>227</v>
      </c>
      <c r="M393" s="8">
        <v>35</v>
      </c>
      <c r="N393" s="15" t="s">
        <v>59</v>
      </c>
      <c r="O393" s="7"/>
    </row>
    <row r="394" spans="2:15" x14ac:dyDescent="0.25">
      <c r="B394" s="20">
        <v>400</v>
      </c>
      <c r="C394" s="20">
        <v>1</v>
      </c>
      <c r="D394" s="20">
        <v>224</v>
      </c>
      <c r="E394" s="20">
        <v>226</v>
      </c>
      <c r="F394" s="20" t="s">
        <v>2</v>
      </c>
      <c r="G394" s="20" t="s">
        <v>2</v>
      </c>
    </row>
    <row r="395" spans="2:15" x14ac:dyDescent="0.25">
      <c r="B395" s="20">
        <v>401</v>
      </c>
      <c r="C395" s="20">
        <v>2</v>
      </c>
      <c r="D395" s="20">
        <v>223</v>
      </c>
      <c r="E395" s="20">
        <v>227</v>
      </c>
      <c r="F395" s="20" t="s">
        <v>2</v>
      </c>
      <c r="G395" s="20" t="s">
        <v>2</v>
      </c>
    </row>
    <row r="396" spans="2:15" x14ac:dyDescent="0.25">
      <c r="B396" s="20">
        <v>402</v>
      </c>
      <c r="C396" s="20">
        <v>2</v>
      </c>
      <c r="D396" s="20">
        <v>224</v>
      </c>
      <c r="E396" s="20">
        <v>227</v>
      </c>
      <c r="F396" s="20" t="s">
        <v>2</v>
      </c>
      <c r="G396" s="20" t="s">
        <v>2</v>
      </c>
    </row>
    <row r="397" spans="2:15" x14ac:dyDescent="0.25">
      <c r="B397" s="20">
        <v>403</v>
      </c>
      <c r="C397" s="20">
        <v>6</v>
      </c>
      <c r="D397" s="20">
        <v>224</v>
      </c>
      <c r="E397" s="20">
        <v>225</v>
      </c>
      <c r="F397" s="20" t="s">
        <v>2</v>
      </c>
      <c r="G397" s="20">
        <v>1</v>
      </c>
    </row>
    <row r="398" spans="2:15" x14ac:dyDescent="0.25">
      <c r="B398" s="20">
        <v>404</v>
      </c>
      <c r="C398" s="20">
        <v>5</v>
      </c>
      <c r="D398" s="20">
        <v>224</v>
      </c>
      <c r="E398" s="20">
        <v>224</v>
      </c>
      <c r="F398" s="20" t="s">
        <v>2</v>
      </c>
      <c r="G398" s="20">
        <v>1</v>
      </c>
    </row>
    <row r="399" spans="2:15" x14ac:dyDescent="0.25">
      <c r="B399" s="20">
        <v>405</v>
      </c>
      <c r="C399" s="20">
        <v>1</v>
      </c>
      <c r="D399" s="20">
        <v>228</v>
      </c>
      <c r="E399" s="20">
        <v>229</v>
      </c>
      <c r="F399" s="20" t="s">
        <v>2</v>
      </c>
      <c r="G399" s="20" t="s">
        <v>2</v>
      </c>
      <c r="L399" s="7">
        <v>228</v>
      </c>
      <c r="M399" s="8">
        <v>36</v>
      </c>
      <c r="N399" s="15" t="s">
        <v>278</v>
      </c>
      <c r="O399" s="7" t="s">
        <v>360</v>
      </c>
    </row>
    <row r="400" spans="2:15" x14ac:dyDescent="0.25">
      <c r="B400" s="20">
        <v>406</v>
      </c>
      <c r="C400" s="20">
        <v>1</v>
      </c>
      <c r="D400" s="20">
        <v>229</v>
      </c>
      <c r="E400" s="20">
        <v>231</v>
      </c>
      <c r="F400" s="20" t="s">
        <v>2</v>
      </c>
      <c r="G400" s="20" t="s">
        <v>2</v>
      </c>
      <c r="L400" s="7">
        <v>229</v>
      </c>
      <c r="M400" s="8">
        <v>36</v>
      </c>
      <c r="N400" s="15" t="s">
        <v>279</v>
      </c>
      <c r="O400" s="7" t="s">
        <v>223</v>
      </c>
    </row>
    <row r="401" spans="2:15" x14ac:dyDescent="0.25">
      <c r="B401" s="20">
        <v>407</v>
      </c>
      <c r="C401" s="20">
        <v>2</v>
      </c>
      <c r="D401" s="20">
        <v>228</v>
      </c>
      <c r="E401" s="20">
        <v>232</v>
      </c>
      <c r="F401" s="20" t="s">
        <v>2</v>
      </c>
      <c r="G401" s="20" t="s">
        <v>2</v>
      </c>
      <c r="L401" s="7">
        <v>230</v>
      </c>
      <c r="M401" s="8">
        <v>36</v>
      </c>
      <c r="N401" s="15" t="s">
        <v>280</v>
      </c>
      <c r="O401" s="7"/>
    </row>
    <row r="402" spans="2:15" x14ac:dyDescent="0.25">
      <c r="B402" s="20">
        <v>408</v>
      </c>
      <c r="C402" s="20">
        <v>2</v>
      </c>
      <c r="D402" s="20">
        <v>229</v>
      </c>
      <c r="E402" s="20">
        <v>232</v>
      </c>
      <c r="F402" s="20" t="s">
        <v>2</v>
      </c>
      <c r="G402" s="20" t="s">
        <v>2</v>
      </c>
      <c r="L402" s="7">
        <v>231</v>
      </c>
      <c r="M402" s="8">
        <v>36</v>
      </c>
      <c r="N402" s="15" t="s">
        <v>58</v>
      </c>
      <c r="O402" s="7"/>
    </row>
    <row r="403" spans="2:15" x14ac:dyDescent="0.25">
      <c r="B403" s="20">
        <v>409</v>
      </c>
      <c r="C403" s="20">
        <v>6</v>
      </c>
      <c r="D403" s="20">
        <v>229</v>
      </c>
      <c r="E403" s="20">
        <v>230</v>
      </c>
      <c r="F403" s="20" t="s">
        <v>2</v>
      </c>
      <c r="G403" s="20">
        <v>1</v>
      </c>
      <c r="L403" s="7">
        <v>232</v>
      </c>
      <c r="M403" s="8">
        <v>36</v>
      </c>
      <c r="N403" s="15" t="s">
        <v>59</v>
      </c>
      <c r="O403" s="7"/>
    </row>
    <row r="404" spans="2:15" x14ac:dyDescent="0.25">
      <c r="B404" s="20">
        <v>410</v>
      </c>
      <c r="C404" s="20">
        <v>5</v>
      </c>
      <c r="D404" s="20">
        <v>229</v>
      </c>
      <c r="E404" s="20">
        <v>229</v>
      </c>
      <c r="F404" s="20" t="s">
        <v>2</v>
      </c>
      <c r="G404" s="20">
        <v>1</v>
      </c>
      <c r="L404" s="7">
        <v>233</v>
      </c>
      <c r="M404" s="8">
        <v>37</v>
      </c>
      <c r="N404" s="15" t="s">
        <v>278</v>
      </c>
      <c r="O404" s="7" t="s">
        <v>360</v>
      </c>
    </row>
    <row r="405" spans="2:15" x14ac:dyDescent="0.25">
      <c r="B405" s="20">
        <v>411</v>
      </c>
      <c r="C405" s="20">
        <v>1</v>
      </c>
      <c r="D405" s="20">
        <v>233</v>
      </c>
      <c r="E405" s="20">
        <v>234</v>
      </c>
      <c r="F405" s="20" t="s">
        <v>2</v>
      </c>
      <c r="G405" s="20" t="s">
        <v>2</v>
      </c>
      <c r="L405" s="7">
        <v>234</v>
      </c>
      <c r="M405" s="8">
        <v>37</v>
      </c>
      <c r="N405" s="15" t="s">
        <v>279</v>
      </c>
      <c r="O405" s="7" t="s">
        <v>223</v>
      </c>
    </row>
    <row r="406" spans="2:15" x14ac:dyDescent="0.25">
      <c r="B406" s="20">
        <v>412</v>
      </c>
      <c r="C406" s="20">
        <v>1</v>
      </c>
      <c r="D406" s="20">
        <v>234</v>
      </c>
      <c r="E406" s="20">
        <v>236</v>
      </c>
      <c r="F406" s="20" t="s">
        <v>2</v>
      </c>
      <c r="G406" s="20" t="s">
        <v>2</v>
      </c>
      <c r="L406" s="7">
        <v>235</v>
      </c>
      <c r="M406" s="8">
        <v>37</v>
      </c>
      <c r="N406" s="15" t="s">
        <v>280</v>
      </c>
      <c r="O406" s="7"/>
    </row>
    <row r="407" spans="2:15" x14ac:dyDescent="0.25">
      <c r="B407" s="20">
        <v>413</v>
      </c>
      <c r="C407" s="20">
        <v>2</v>
      </c>
      <c r="D407" s="20">
        <v>234</v>
      </c>
      <c r="E407" s="20">
        <v>237</v>
      </c>
      <c r="F407" s="20" t="s">
        <v>2</v>
      </c>
      <c r="G407" s="20" t="s">
        <v>2</v>
      </c>
      <c r="L407" s="7">
        <v>236</v>
      </c>
      <c r="M407" s="8">
        <v>37</v>
      </c>
      <c r="N407" s="15" t="s">
        <v>58</v>
      </c>
      <c r="O407" s="7"/>
    </row>
    <row r="408" spans="2:15" x14ac:dyDescent="0.25">
      <c r="B408" s="20">
        <v>414</v>
      </c>
      <c r="C408" s="20">
        <v>6</v>
      </c>
      <c r="D408" s="20">
        <v>234</v>
      </c>
      <c r="E408" s="20">
        <v>235</v>
      </c>
      <c r="F408" s="20" t="s">
        <v>2</v>
      </c>
      <c r="G408" s="20">
        <v>1</v>
      </c>
      <c r="L408" s="7">
        <v>237</v>
      </c>
      <c r="M408" s="8">
        <v>37</v>
      </c>
      <c r="N408" s="15" t="s">
        <v>59</v>
      </c>
      <c r="O408" s="7"/>
    </row>
    <row r="409" spans="2:15" x14ac:dyDescent="0.25">
      <c r="B409" s="20">
        <v>415</v>
      </c>
      <c r="C409" s="20">
        <v>5</v>
      </c>
      <c r="D409" s="20">
        <v>234</v>
      </c>
      <c r="E409" s="20">
        <v>234</v>
      </c>
      <c r="F409" s="20" t="s">
        <v>2</v>
      </c>
      <c r="G409" s="20">
        <v>1</v>
      </c>
    </row>
    <row r="410" spans="2:15" x14ac:dyDescent="0.25">
      <c r="B410" s="20">
        <v>416</v>
      </c>
      <c r="C410" s="20">
        <v>1</v>
      </c>
      <c r="D410" s="20">
        <v>238</v>
      </c>
      <c r="E410" s="20">
        <v>239</v>
      </c>
      <c r="F410" s="20" t="s">
        <v>2</v>
      </c>
      <c r="G410" s="20" t="s">
        <v>2</v>
      </c>
      <c r="L410" s="7">
        <v>238</v>
      </c>
      <c r="M410" s="8">
        <v>38</v>
      </c>
      <c r="N410" s="15" t="s">
        <v>281</v>
      </c>
      <c r="O410" s="8" t="s">
        <v>51</v>
      </c>
    </row>
    <row r="411" spans="2:15" x14ac:dyDescent="0.25">
      <c r="B411" s="20">
        <v>417</v>
      </c>
      <c r="C411" s="20">
        <v>1</v>
      </c>
      <c r="D411" s="20">
        <v>239</v>
      </c>
      <c r="E411" s="20">
        <v>240</v>
      </c>
      <c r="F411" s="20" t="s">
        <v>2</v>
      </c>
      <c r="G411" s="20" t="s">
        <v>2</v>
      </c>
      <c r="L411" s="7">
        <v>239</v>
      </c>
      <c r="M411" s="8">
        <v>38</v>
      </c>
      <c r="N411" s="15" t="s">
        <v>282</v>
      </c>
      <c r="O411" s="8" t="s">
        <v>53</v>
      </c>
    </row>
    <row r="412" spans="2:15" ht="14.25" customHeight="1" x14ac:dyDescent="0.25">
      <c r="B412" s="20">
        <v>418</v>
      </c>
      <c r="C412" s="20">
        <v>1</v>
      </c>
      <c r="D412" s="20">
        <v>240</v>
      </c>
      <c r="E412" s="20">
        <v>241</v>
      </c>
      <c r="F412" s="20" t="s">
        <v>2</v>
      </c>
      <c r="G412" s="20" t="s">
        <v>2</v>
      </c>
      <c r="L412" s="7">
        <v>240</v>
      </c>
      <c r="M412" s="8">
        <v>38</v>
      </c>
      <c r="N412" s="15" t="s">
        <v>283</v>
      </c>
      <c r="O412" s="8" t="s">
        <v>291</v>
      </c>
    </row>
    <row r="413" spans="2:15" x14ac:dyDescent="0.25">
      <c r="B413" s="20">
        <v>419</v>
      </c>
      <c r="C413" s="20">
        <v>1</v>
      </c>
      <c r="D413" s="20">
        <v>241</v>
      </c>
      <c r="E413" s="20">
        <v>242</v>
      </c>
      <c r="F413" s="20" t="s">
        <v>2</v>
      </c>
      <c r="G413" s="20" t="s">
        <v>2</v>
      </c>
      <c r="L413" s="7">
        <v>241</v>
      </c>
      <c r="M413" s="8">
        <v>38</v>
      </c>
      <c r="N413" s="15" t="s">
        <v>284</v>
      </c>
      <c r="O413" s="8" t="s">
        <v>80</v>
      </c>
    </row>
    <row r="414" spans="2:15" x14ac:dyDescent="0.25">
      <c r="B414" s="20">
        <v>420</v>
      </c>
      <c r="C414" s="20">
        <v>1</v>
      </c>
      <c r="D414" s="20">
        <v>242</v>
      </c>
      <c r="E414" s="20">
        <v>243</v>
      </c>
      <c r="F414" s="20" t="s">
        <v>2</v>
      </c>
      <c r="G414" s="20" t="s">
        <v>2</v>
      </c>
      <c r="L414" s="7">
        <v>242</v>
      </c>
      <c r="M414" s="8">
        <v>38</v>
      </c>
      <c r="N414" s="15" t="s">
        <v>285</v>
      </c>
      <c r="O414" s="8" t="s">
        <v>96</v>
      </c>
    </row>
    <row r="415" spans="2:15" x14ac:dyDescent="0.25">
      <c r="B415" s="20">
        <v>421</v>
      </c>
      <c r="C415" s="20">
        <v>1</v>
      </c>
      <c r="D415" s="20">
        <v>243</v>
      </c>
      <c r="E415" s="20">
        <v>244</v>
      </c>
      <c r="F415" s="20" t="s">
        <v>2</v>
      </c>
      <c r="G415" s="20" t="s">
        <v>2</v>
      </c>
      <c r="L415" s="7">
        <v>243</v>
      </c>
      <c r="M415" s="8">
        <v>38</v>
      </c>
      <c r="N415" s="15" t="s">
        <v>286</v>
      </c>
      <c r="O415" s="8" t="s">
        <v>267</v>
      </c>
    </row>
    <row r="416" spans="2:15" x14ac:dyDescent="0.25">
      <c r="B416" s="20">
        <v>422</v>
      </c>
      <c r="C416" s="20">
        <v>1</v>
      </c>
      <c r="D416" s="20">
        <v>244</v>
      </c>
      <c r="E416" s="20">
        <v>245</v>
      </c>
      <c r="F416" s="20">
        <v>13</v>
      </c>
      <c r="G416" s="20" t="s">
        <v>2</v>
      </c>
      <c r="L416" s="7">
        <v>244</v>
      </c>
      <c r="M416" s="8">
        <v>38</v>
      </c>
      <c r="N416" s="15" t="s">
        <v>287</v>
      </c>
      <c r="O416" s="8" t="s">
        <v>70</v>
      </c>
    </row>
    <row r="417" spans="2:15" x14ac:dyDescent="0.25">
      <c r="B417" s="20">
        <v>423</v>
      </c>
      <c r="C417" s="20">
        <v>1</v>
      </c>
      <c r="D417" s="20">
        <v>244</v>
      </c>
      <c r="E417" s="20">
        <v>246</v>
      </c>
      <c r="F417" s="20">
        <v>12</v>
      </c>
      <c r="G417" s="20" t="s">
        <v>2</v>
      </c>
      <c r="L417" s="7">
        <v>245</v>
      </c>
      <c r="M417" s="8">
        <v>38</v>
      </c>
      <c r="N417" s="15" t="s">
        <v>292</v>
      </c>
      <c r="O417" s="8" t="s">
        <v>130</v>
      </c>
    </row>
    <row r="418" spans="2:15" x14ac:dyDescent="0.25">
      <c r="B418" s="20">
        <v>424</v>
      </c>
      <c r="C418" s="20">
        <v>1</v>
      </c>
      <c r="D418" s="20">
        <v>245</v>
      </c>
      <c r="E418" s="20">
        <v>246</v>
      </c>
      <c r="F418" s="20" t="s">
        <v>2</v>
      </c>
      <c r="G418" s="20" t="s">
        <v>2</v>
      </c>
      <c r="L418" s="7">
        <v>246</v>
      </c>
      <c r="M418" s="8">
        <v>38</v>
      </c>
      <c r="N418" s="15" t="s">
        <v>289</v>
      </c>
      <c r="O418" s="8" t="s">
        <v>290</v>
      </c>
    </row>
    <row r="419" spans="2:15" x14ac:dyDescent="0.25">
      <c r="B419" s="20">
        <v>425</v>
      </c>
      <c r="C419" s="20">
        <v>1</v>
      </c>
      <c r="D419" s="20">
        <v>246</v>
      </c>
      <c r="E419" s="20">
        <v>249</v>
      </c>
      <c r="F419" s="20" t="s">
        <v>2</v>
      </c>
      <c r="G419" s="20" t="s">
        <v>2</v>
      </c>
      <c r="L419" s="7">
        <v>247</v>
      </c>
      <c r="M419" s="8">
        <v>38</v>
      </c>
      <c r="N419" s="15" t="s">
        <v>293</v>
      </c>
      <c r="O419" s="8"/>
    </row>
    <row r="420" spans="2:15" x14ac:dyDescent="0.25">
      <c r="B420" s="20">
        <v>426</v>
      </c>
      <c r="C420" s="20">
        <v>2</v>
      </c>
      <c r="D420" s="20">
        <v>238</v>
      </c>
      <c r="E420" s="20">
        <v>250</v>
      </c>
      <c r="F420" s="20" t="s">
        <v>2</v>
      </c>
      <c r="G420" s="20" t="s">
        <v>2</v>
      </c>
      <c r="L420" s="7">
        <v>248</v>
      </c>
      <c r="M420" s="8">
        <v>38</v>
      </c>
      <c r="N420" s="15" t="s">
        <v>288</v>
      </c>
      <c r="O420" s="8" t="s">
        <v>65</v>
      </c>
    </row>
    <row r="421" spans="2:15" x14ac:dyDescent="0.25">
      <c r="B421" s="20">
        <v>427</v>
      </c>
      <c r="C421" s="20">
        <v>6</v>
      </c>
      <c r="D421" s="20">
        <v>239</v>
      </c>
      <c r="E421" s="20">
        <v>248</v>
      </c>
      <c r="F421" s="20" t="s">
        <v>2</v>
      </c>
      <c r="G421" s="20">
        <v>1</v>
      </c>
      <c r="L421" s="7">
        <v>249</v>
      </c>
      <c r="M421" s="8">
        <v>38</v>
      </c>
      <c r="N421" s="15" t="s">
        <v>58</v>
      </c>
      <c r="O421" s="8" t="s">
        <v>2</v>
      </c>
    </row>
    <row r="422" spans="2:15" x14ac:dyDescent="0.25">
      <c r="B422" s="20">
        <v>428</v>
      </c>
      <c r="C422" s="20">
        <v>6</v>
      </c>
      <c r="D422" s="20">
        <v>240</v>
      </c>
      <c r="E422" s="20">
        <v>248</v>
      </c>
      <c r="F422" s="20" t="s">
        <v>2</v>
      </c>
      <c r="G422" s="20">
        <v>1</v>
      </c>
      <c r="L422" s="7">
        <v>250</v>
      </c>
      <c r="M422" s="8">
        <v>38</v>
      </c>
      <c r="N422" s="15" t="s">
        <v>59</v>
      </c>
      <c r="O422" s="8" t="s">
        <v>2</v>
      </c>
    </row>
    <row r="423" spans="2:15" x14ac:dyDescent="0.25">
      <c r="B423" s="20">
        <v>429</v>
      </c>
      <c r="C423" s="20">
        <v>6</v>
      </c>
      <c r="D423" s="20">
        <v>241</v>
      </c>
      <c r="E423" s="20">
        <v>248</v>
      </c>
      <c r="F423" s="20" t="s">
        <v>2</v>
      </c>
      <c r="G423" s="20">
        <v>1</v>
      </c>
      <c r="L423" s="7">
        <v>251</v>
      </c>
      <c r="M423" s="8">
        <v>39</v>
      </c>
      <c r="N423" s="15" t="s">
        <v>281</v>
      </c>
      <c r="O423" s="8" t="s">
        <v>51</v>
      </c>
    </row>
    <row r="424" spans="2:15" ht="21.75" customHeight="1" x14ac:dyDescent="0.25">
      <c r="B424" s="20">
        <v>430</v>
      </c>
      <c r="C424" s="20">
        <v>6</v>
      </c>
      <c r="D424" s="20">
        <v>242</v>
      </c>
      <c r="E424" s="20">
        <v>248</v>
      </c>
      <c r="F424" s="20" t="s">
        <v>2</v>
      </c>
      <c r="G424" s="20">
        <v>1</v>
      </c>
      <c r="L424" s="7">
        <v>252</v>
      </c>
      <c r="M424" s="8">
        <v>39</v>
      </c>
      <c r="N424" s="15" t="s">
        <v>283</v>
      </c>
      <c r="O424" s="8" t="s">
        <v>291</v>
      </c>
    </row>
    <row r="425" spans="2:15" x14ac:dyDescent="0.25">
      <c r="B425" s="20">
        <v>431</v>
      </c>
      <c r="C425" s="20">
        <v>6</v>
      </c>
      <c r="D425" s="20">
        <v>243</v>
      </c>
      <c r="E425" s="20">
        <v>248</v>
      </c>
      <c r="F425" s="20" t="s">
        <v>2</v>
      </c>
      <c r="G425" s="20">
        <v>1</v>
      </c>
      <c r="L425" s="7">
        <v>253</v>
      </c>
      <c r="M425" s="8">
        <v>39</v>
      </c>
      <c r="N425" s="15" t="s">
        <v>284</v>
      </c>
      <c r="O425" s="8" t="s">
        <v>80</v>
      </c>
    </row>
    <row r="426" spans="2:15" x14ac:dyDescent="0.25">
      <c r="B426" s="20">
        <v>432</v>
      </c>
      <c r="C426" s="20">
        <v>6</v>
      </c>
      <c r="D426" s="20">
        <v>244</v>
      </c>
      <c r="E426" s="20">
        <v>248</v>
      </c>
      <c r="F426" s="20" t="s">
        <v>2</v>
      </c>
      <c r="G426" s="20">
        <v>1</v>
      </c>
      <c r="L426" s="7">
        <v>254</v>
      </c>
      <c r="M426" s="8">
        <v>39</v>
      </c>
      <c r="N426" s="15" t="s">
        <v>286</v>
      </c>
      <c r="O426" s="8" t="s">
        <v>267</v>
      </c>
    </row>
    <row r="427" spans="2:15" x14ac:dyDescent="0.25">
      <c r="B427" s="20">
        <v>433</v>
      </c>
      <c r="C427" s="20">
        <v>6</v>
      </c>
      <c r="D427" s="20">
        <v>245</v>
      </c>
      <c r="E427" s="20">
        <v>248</v>
      </c>
      <c r="F427" s="20" t="s">
        <v>2</v>
      </c>
      <c r="G427" s="20">
        <v>1</v>
      </c>
      <c r="L427" s="7">
        <v>255</v>
      </c>
      <c r="M427" s="8">
        <v>39</v>
      </c>
      <c r="N427" s="15" t="s">
        <v>287</v>
      </c>
      <c r="O427" s="8" t="s">
        <v>70</v>
      </c>
    </row>
    <row r="428" spans="2:15" x14ac:dyDescent="0.25">
      <c r="B428" s="20">
        <v>434</v>
      </c>
      <c r="C428" s="20">
        <v>6</v>
      </c>
      <c r="D428" s="20">
        <v>246</v>
      </c>
      <c r="E428" s="20">
        <v>248</v>
      </c>
      <c r="F428" s="20" t="s">
        <v>2</v>
      </c>
      <c r="G428" s="20">
        <v>1</v>
      </c>
      <c r="L428" s="7">
        <v>256</v>
      </c>
      <c r="M428" s="8">
        <v>39</v>
      </c>
      <c r="N428" s="15" t="s">
        <v>292</v>
      </c>
      <c r="O428" s="8" t="s">
        <v>130</v>
      </c>
    </row>
    <row r="429" spans="2:15" x14ac:dyDescent="0.25">
      <c r="B429" s="20">
        <v>435</v>
      </c>
      <c r="C429" s="20">
        <v>5</v>
      </c>
      <c r="D429" s="20">
        <v>246</v>
      </c>
      <c r="E429" s="20">
        <v>246</v>
      </c>
      <c r="F429" s="20" t="s">
        <v>2</v>
      </c>
      <c r="G429" s="20">
        <v>1</v>
      </c>
      <c r="L429" s="7">
        <v>257</v>
      </c>
      <c r="M429" s="8">
        <v>39</v>
      </c>
      <c r="N429" s="15" t="s">
        <v>289</v>
      </c>
      <c r="O429" s="8" t="s">
        <v>290</v>
      </c>
    </row>
    <row r="430" spans="2:15" x14ac:dyDescent="0.25">
      <c r="B430" s="20">
        <v>436</v>
      </c>
      <c r="C430" s="20">
        <v>11</v>
      </c>
      <c r="D430" s="20">
        <v>238</v>
      </c>
      <c r="E430" s="5">
        <v>258</v>
      </c>
      <c r="F430" s="20" t="s">
        <v>2</v>
      </c>
      <c r="G430" s="5">
        <v>32</v>
      </c>
      <c r="L430" s="7">
        <v>258</v>
      </c>
      <c r="M430" s="8">
        <v>39</v>
      </c>
      <c r="N430" s="15" t="s">
        <v>293</v>
      </c>
      <c r="O430" s="8"/>
    </row>
    <row r="431" spans="2:15" x14ac:dyDescent="0.25">
      <c r="B431" s="20">
        <v>437</v>
      </c>
      <c r="C431" s="20">
        <v>1</v>
      </c>
      <c r="D431" s="20">
        <v>251</v>
      </c>
      <c r="E431" s="5">
        <v>252</v>
      </c>
      <c r="F431" s="20" t="s">
        <v>2</v>
      </c>
      <c r="G431" s="20" t="s">
        <v>2</v>
      </c>
      <c r="L431" s="7">
        <v>259</v>
      </c>
      <c r="M431" s="8">
        <v>39</v>
      </c>
      <c r="N431" s="15" t="s">
        <v>288</v>
      </c>
      <c r="O431" s="8" t="s">
        <v>65</v>
      </c>
    </row>
    <row r="432" spans="2:15" x14ac:dyDescent="0.25">
      <c r="B432" s="20">
        <v>438</v>
      </c>
      <c r="C432" s="20">
        <v>1</v>
      </c>
      <c r="D432" s="20">
        <v>252</v>
      </c>
      <c r="E432" s="5">
        <v>253</v>
      </c>
      <c r="F432" s="20" t="s">
        <v>2</v>
      </c>
      <c r="G432" s="20" t="s">
        <v>2</v>
      </c>
      <c r="L432" s="7">
        <v>260</v>
      </c>
      <c r="M432" s="8">
        <v>39</v>
      </c>
      <c r="N432" s="15" t="s">
        <v>58</v>
      </c>
      <c r="O432" s="8" t="s">
        <v>2</v>
      </c>
    </row>
    <row r="433" spans="2:16" x14ac:dyDescent="0.25">
      <c r="B433" s="20">
        <v>439</v>
      </c>
      <c r="C433" s="20">
        <v>1</v>
      </c>
      <c r="D433" s="20">
        <v>253</v>
      </c>
      <c r="E433" s="5">
        <v>254</v>
      </c>
      <c r="F433" s="20" t="s">
        <v>2</v>
      </c>
      <c r="G433" s="20" t="s">
        <v>2</v>
      </c>
      <c r="L433" s="7">
        <v>261</v>
      </c>
      <c r="M433" s="8">
        <v>39</v>
      </c>
      <c r="N433" s="15" t="s">
        <v>59</v>
      </c>
      <c r="O433" s="8" t="s">
        <v>2</v>
      </c>
    </row>
    <row r="434" spans="2:16" x14ac:dyDescent="0.25">
      <c r="B434" s="20">
        <v>440</v>
      </c>
      <c r="C434" s="20">
        <v>1</v>
      </c>
      <c r="D434" s="20">
        <v>254</v>
      </c>
      <c r="E434" s="5">
        <v>255</v>
      </c>
      <c r="F434" s="20" t="s">
        <v>2</v>
      </c>
      <c r="G434" s="20" t="s">
        <v>2</v>
      </c>
    </row>
    <row r="435" spans="2:16" x14ac:dyDescent="0.25">
      <c r="B435" s="20">
        <v>441</v>
      </c>
      <c r="C435" s="20">
        <v>1</v>
      </c>
      <c r="D435" s="20">
        <v>255</v>
      </c>
      <c r="E435" s="5">
        <v>256</v>
      </c>
      <c r="F435" s="5">
        <v>15</v>
      </c>
      <c r="G435" s="20" t="s">
        <v>2</v>
      </c>
    </row>
    <row r="436" spans="2:16" x14ac:dyDescent="0.25">
      <c r="B436" s="20">
        <v>442</v>
      </c>
      <c r="C436" s="20">
        <v>1</v>
      </c>
      <c r="D436" s="20">
        <v>255</v>
      </c>
      <c r="E436" s="5">
        <v>257</v>
      </c>
      <c r="F436" s="5">
        <v>14</v>
      </c>
      <c r="G436" s="20" t="s">
        <v>2</v>
      </c>
    </row>
    <row r="437" spans="2:16" x14ac:dyDescent="0.25">
      <c r="B437" s="20">
        <v>443</v>
      </c>
      <c r="C437" s="20">
        <v>1</v>
      </c>
      <c r="D437" s="20">
        <v>256</v>
      </c>
      <c r="E437" s="5">
        <v>257</v>
      </c>
      <c r="F437" s="20" t="s">
        <v>2</v>
      </c>
      <c r="G437" s="20" t="s">
        <v>2</v>
      </c>
    </row>
    <row r="438" spans="2:16" x14ac:dyDescent="0.25">
      <c r="B438" s="20">
        <v>444</v>
      </c>
      <c r="C438" s="20">
        <v>1</v>
      </c>
      <c r="D438" s="20">
        <v>257</v>
      </c>
      <c r="E438" s="5">
        <v>260</v>
      </c>
      <c r="F438" s="20" t="s">
        <v>2</v>
      </c>
      <c r="G438" s="20" t="s">
        <v>2</v>
      </c>
    </row>
    <row r="439" spans="2:16" x14ac:dyDescent="0.25">
      <c r="B439" s="20">
        <v>445</v>
      </c>
      <c r="C439" s="20">
        <v>2</v>
      </c>
      <c r="D439" s="20">
        <v>251</v>
      </c>
      <c r="E439" s="5">
        <v>261</v>
      </c>
      <c r="F439" s="20" t="s">
        <v>2</v>
      </c>
      <c r="G439" s="20" t="s">
        <v>2</v>
      </c>
    </row>
    <row r="440" spans="2:16" x14ac:dyDescent="0.25">
      <c r="B440" s="20">
        <v>446</v>
      </c>
      <c r="C440" s="20">
        <v>6</v>
      </c>
      <c r="D440" s="20">
        <v>252</v>
      </c>
      <c r="E440" s="5">
        <v>259</v>
      </c>
      <c r="F440" s="20" t="s">
        <v>2</v>
      </c>
      <c r="G440" s="20">
        <v>1</v>
      </c>
    </row>
    <row r="441" spans="2:16" x14ac:dyDescent="0.25">
      <c r="B441" s="20">
        <v>447</v>
      </c>
      <c r="C441" s="20">
        <v>6</v>
      </c>
      <c r="D441" s="20">
        <v>253</v>
      </c>
      <c r="E441" s="5">
        <v>259</v>
      </c>
      <c r="F441" s="20" t="s">
        <v>2</v>
      </c>
      <c r="G441" s="20">
        <v>1</v>
      </c>
    </row>
    <row r="442" spans="2:16" x14ac:dyDescent="0.25">
      <c r="B442" s="20">
        <v>448</v>
      </c>
      <c r="C442" s="20">
        <v>6</v>
      </c>
      <c r="D442" s="20">
        <v>254</v>
      </c>
      <c r="E442" s="5">
        <v>259</v>
      </c>
      <c r="F442" s="20" t="s">
        <v>2</v>
      </c>
      <c r="G442" s="20">
        <v>1</v>
      </c>
    </row>
    <row r="443" spans="2:16" x14ac:dyDescent="0.25">
      <c r="B443" s="20">
        <v>449</v>
      </c>
      <c r="C443" s="20">
        <v>6</v>
      </c>
      <c r="D443" s="20">
        <v>255</v>
      </c>
      <c r="E443" s="5">
        <v>259</v>
      </c>
      <c r="F443" s="20" t="s">
        <v>2</v>
      </c>
      <c r="G443" s="20">
        <v>1</v>
      </c>
    </row>
    <row r="444" spans="2:16" x14ac:dyDescent="0.25">
      <c r="B444" s="20">
        <v>450</v>
      </c>
      <c r="C444" s="20">
        <v>6</v>
      </c>
      <c r="D444" s="20">
        <v>256</v>
      </c>
      <c r="E444" s="5">
        <v>259</v>
      </c>
      <c r="F444" s="20" t="s">
        <v>2</v>
      </c>
      <c r="G444" s="20">
        <v>1</v>
      </c>
    </row>
    <row r="445" spans="2:16" x14ac:dyDescent="0.25">
      <c r="B445" s="20">
        <v>451</v>
      </c>
      <c r="C445" s="20">
        <v>6</v>
      </c>
      <c r="D445" s="20">
        <v>257</v>
      </c>
      <c r="E445" s="5">
        <v>259</v>
      </c>
      <c r="F445" s="20" t="s">
        <v>2</v>
      </c>
      <c r="G445" s="20">
        <v>1</v>
      </c>
    </row>
    <row r="446" spans="2:16" x14ac:dyDescent="0.25">
      <c r="B446" s="20">
        <v>452</v>
      </c>
      <c r="C446" s="20">
        <v>5</v>
      </c>
      <c r="D446" s="20">
        <v>257</v>
      </c>
      <c r="E446" s="5">
        <v>257</v>
      </c>
      <c r="F446" s="20" t="s">
        <v>2</v>
      </c>
      <c r="G446" s="5">
        <v>1</v>
      </c>
      <c r="L446" s="7">
        <v>262</v>
      </c>
      <c r="M446" s="8">
        <v>40</v>
      </c>
      <c r="N446" s="15" t="s">
        <v>294</v>
      </c>
      <c r="O446" s="8" t="s">
        <v>55</v>
      </c>
      <c r="P446" t="s">
        <v>203</v>
      </c>
    </row>
    <row r="447" spans="2:16" x14ac:dyDescent="0.25">
      <c r="B447" s="20">
        <v>453</v>
      </c>
      <c r="C447" s="20">
        <v>11</v>
      </c>
      <c r="D447" s="20">
        <v>251</v>
      </c>
      <c r="E447" s="5">
        <v>258</v>
      </c>
      <c r="F447" s="20" t="s">
        <v>2</v>
      </c>
      <c r="G447" s="5">
        <v>33</v>
      </c>
      <c r="L447" s="7">
        <v>263</v>
      </c>
      <c r="M447" s="8">
        <v>40</v>
      </c>
      <c r="N447" s="15" t="s">
        <v>58</v>
      </c>
      <c r="O447" s="8" t="s">
        <v>2</v>
      </c>
    </row>
    <row r="448" spans="2:16" x14ac:dyDescent="0.25">
      <c r="B448" s="20">
        <v>454</v>
      </c>
      <c r="C448" s="20">
        <v>1</v>
      </c>
      <c r="D448" s="20">
        <v>262</v>
      </c>
      <c r="E448" s="5">
        <v>263</v>
      </c>
      <c r="F448" s="20" t="s">
        <v>2</v>
      </c>
      <c r="G448" s="20" t="s">
        <v>2</v>
      </c>
      <c r="L448" s="7">
        <v>264</v>
      </c>
      <c r="M448" s="8">
        <v>40</v>
      </c>
      <c r="N448" s="15" t="s">
        <v>59</v>
      </c>
      <c r="O448" s="8" t="s">
        <v>2</v>
      </c>
    </row>
    <row r="449" spans="2:16" x14ac:dyDescent="0.25">
      <c r="B449" s="20">
        <v>455</v>
      </c>
      <c r="C449" s="20">
        <v>2</v>
      </c>
      <c r="D449" s="20">
        <v>262</v>
      </c>
      <c r="E449" s="5">
        <v>264</v>
      </c>
      <c r="F449" s="20" t="s">
        <v>2</v>
      </c>
      <c r="G449" s="20" t="s">
        <v>2</v>
      </c>
      <c r="L449" s="7">
        <v>265</v>
      </c>
      <c r="M449" s="8">
        <v>41</v>
      </c>
      <c r="N449" s="15" t="s">
        <v>294</v>
      </c>
      <c r="O449" s="8" t="s">
        <v>55</v>
      </c>
    </row>
    <row r="450" spans="2:16" x14ac:dyDescent="0.25">
      <c r="B450" s="20">
        <v>456</v>
      </c>
      <c r="C450" s="20">
        <v>1</v>
      </c>
      <c r="D450" s="20">
        <v>265</v>
      </c>
      <c r="E450" s="5">
        <v>266</v>
      </c>
      <c r="F450" s="20" t="s">
        <v>2</v>
      </c>
      <c r="G450" s="20" t="s">
        <v>2</v>
      </c>
      <c r="L450" s="7">
        <v>266</v>
      </c>
      <c r="M450" s="8">
        <v>41</v>
      </c>
      <c r="N450" s="15" t="s">
        <v>58</v>
      </c>
      <c r="O450" s="8" t="s">
        <v>2</v>
      </c>
    </row>
    <row r="451" spans="2:16" x14ac:dyDescent="0.25">
      <c r="B451" s="20">
        <v>457</v>
      </c>
      <c r="C451" s="20">
        <v>2</v>
      </c>
      <c r="D451" s="20">
        <v>265</v>
      </c>
      <c r="E451" s="5">
        <v>267</v>
      </c>
      <c r="F451" s="20" t="s">
        <v>2</v>
      </c>
      <c r="G451" s="20" t="s">
        <v>2</v>
      </c>
      <c r="L451" s="7">
        <v>267</v>
      </c>
      <c r="M451" s="8">
        <v>41</v>
      </c>
      <c r="N451" s="15" t="s">
        <v>59</v>
      </c>
      <c r="O451" s="8" t="s">
        <v>2</v>
      </c>
    </row>
    <row r="452" spans="2:16" x14ac:dyDescent="0.25">
      <c r="B452" s="20">
        <v>458</v>
      </c>
      <c r="C452" s="20">
        <v>1</v>
      </c>
      <c r="D452" s="20">
        <v>268</v>
      </c>
      <c r="E452" s="5">
        <v>269</v>
      </c>
      <c r="F452" s="20" t="s">
        <v>2</v>
      </c>
      <c r="G452" s="20" t="s">
        <v>2</v>
      </c>
      <c r="L452" s="7">
        <v>268</v>
      </c>
      <c r="M452" s="8">
        <v>42</v>
      </c>
      <c r="N452" s="15" t="s">
        <v>295</v>
      </c>
      <c r="O452" s="7"/>
      <c r="P452" t="s">
        <v>399</v>
      </c>
    </row>
    <row r="453" spans="2:16" x14ac:dyDescent="0.25">
      <c r="B453" s="20">
        <v>459</v>
      </c>
      <c r="C453" s="20">
        <v>1</v>
      </c>
      <c r="D453" s="20">
        <v>269</v>
      </c>
      <c r="E453" s="5">
        <v>270</v>
      </c>
      <c r="F453" s="20" t="s">
        <v>2</v>
      </c>
      <c r="G453" s="20" t="s">
        <v>2</v>
      </c>
      <c r="L453" s="7">
        <v>269</v>
      </c>
      <c r="M453" s="8">
        <v>42</v>
      </c>
      <c r="N453" s="15" t="s">
        <v>296</v>
      </c>
      <c r="O453" s="7"/>
    </row>
    <row r="454" spans="2:16" x14ac:dyDescent="0.25">
      <c r="B454" s="20">
        <v>460</v>
      </c>
      <c r="C454" s="20">
        <v>1</v>
      </c>
      <c r="D454" s="20">
        <v>270</v>
      </c>
      <c r="E454" s="5">
        <v>272</v>
      </c>
      <c r="F454" s="20" t="s">
        <v>2</v>
      </c>
      <c r="G454" s="20" t="s">
        <v>2</v>
      </c>
      <c r="L454" s="7">
        <v>270</v>
      </c>
      <c r="M454" s="8">
        <v>42</v>
      </c>
      <c r="N454" s="15" t="s">
        <v>297</v>
      </c>
      <c r="O454" s="7"/>
    </row>
    <row r="455" spans="2:16" x14ac:dyDescent="0.25">
      <c r="B455" s="20">
        <v>461</v>
      </c>
      <c r="C455" s="20">
        <v>6</v>
      </c>
      <c r="D455" s="20">
        <v>269</v>
      </c>
      <c r="E455" s="5">
        <v>268</v>
      </c>
      <c r="F455" s="20" t="s">
        <v>2</v>
      </c>
      <c r="G455" s="5">
        <v>3</v>
      </c>
      <c r="L455" s="7">
        <v>271</v>
      </c>
      <c r="M455" s="8">
        <v>42</v>
      </c>
      <c r="N455" s="15" t="s">
        <v>298</v>
      </c>
      <c r="O455" s="8" t="s">
        <v>65</v>
      </c>
    </row>
    <row r="456" spans="2:16" x14ac:dyDescent="0.25">
      <c r="B456" s="20">
        <v>462</v>
      </c>
      <c r="C456" s="20">
        <v>6</v>
      </c>
      <c r="D456" s="20">
        <v>270</v>
      </c>
      <c r="E456" s="5">
        <v>269</v>
      </c>
      <c r="F456" s="20" t="s">
        <v>2</v>
      </c>
      <c r="G456" s="20">
        <v>3</v>
      </c>
      <c r="L456" s="7">
        <v>272</v>
      </c>
      <c r="M456" s="8">
        <v>42</v>
      </c>
      <c r="N456" s="15" t="s">
        <v>58</v>
      </c>
      <c r="O456" s="8" t="s">
        <v>2</v>
      </c>
    </row>
    <row r="457" spans="2:16" x14ac:dyDescent="0.25">
      <c r="B457" s="20">
        <v>463</v>
      </c>
      <c r="C457" s="20">
        <v>5</v>
      </c>
      <c r="D457" s="20">
        <v>270</v>
      </c>
      <c r="E457" s="5">
        <v>270</v>
      </c>
      <c r="F457" s="20" t="s">
        <v>2</v>
      </c>
      <c r="G457" s="5">
        <v>1</v>
      </c>
      <c r="L457" s="7">
        <v>273</v>
      </c>
      <c r="M457" s="8">
        <v>42</v>
      </c>
      <c r="N457" s="15" t="s">
        <v>59</v>
      </c>
      <c r="O457" s="8" t="s">
        <v>2</v>
      </c>
    </row>
    <row r="458" spans="2:16" x14ac:dyDescent="0.25">
      <c r="B458" s="20">
        <v>464</v>
      </c>
      <c r="C458" s="20">
        <v>1</v>
      </c>
      <c r="D458" s="20">
        <v>274</v>
      </c>
      <c r="E458" s="5">
        <v>275</v>
      </c>
      <c r="F458" s="20" t="s">
        <v>2</v>
      </c>
      <c r="G458" s="20" t="s">
        <v>2</v>
      </c>
      <c r="L458" s="7">
        <v>274</v>
      </c>
      <c r="M458" s="8">
        <v>43</v>
      </c>
      <c r="N458" s="15" t="s">
        <v>295</v>
      </c>
      <c r="O458" s="7"/>
    </row>
    <row r="459" spans="2:16" x14ac:dyDescent="0.25">
      <c r="B459" s="20">
        <v>465</v>
      </c>
      <c r="C459" s="20">
        <v>1</v>
      </c>
      <c r="D459" s="20">
        <v>275</v>
      </c>
      <c r="E459" s="5">
        <v>276</v>
      </c>
      <c r="F459" s="20" t="s">
        <v>2</v>
      </c>
      <c r="G459" s="20" t="s">
        <v>2</v>
      </c>
      <c r="L459" s="7">
        <v>275</v>
      </c>
      <c r="M459" s="8">
        <v>43</v>
      </c>
      <c r="N459" s="15" t="s">
        <v>296</v>
      </c>
      <c r="O459" s="7"/>
    </row>
    <row r="460" spans="2:16" x14ac:dyDescent="0.25">
      <c r="B460" s="20">
        <v>466</v>
      </c>
      <c r="C460" s="20">
        <v>1</v>
      </c>
      <c r="D460" s="20">
        <v>276</v>
      </c>
      <c r="E460" s="5">
        <v>278</v>
      </c>
      <c r="F460" s="20" t="s">
        <v>2</v>
      </c>
      <c r="G460" s="20" t="s">
        <v>2</v>
      </c>
      <c r="L460" s="7">
        <v>276</v>
      </c>
      <c r="M460" s="8">
        <v>43</v>
      </c>
      <c r="N460" s="15" t="s">
        <v>297</v>
      </c>
      <c r="O460" s="7"/>
    </row>
    <row r="461" spans="2:16" x14ac:dyDescent="0.25">
      <c r="B461" s="20">
        <v>467</v>
      </c>
      <c r="C461" s="20">
        <v>6</v>
      </c>
      <c r="D461" s="20">
        <v>275</v>
      </c>
      <c r="E461" s="5">
        <v>274</v>
      </c>
      <c r="F461" s="20" t="s">
        <v>2</v>
      </c>
      <c r="G461" s="5">
        <v>3</v>
      </c>
      <c r="L461" s="7">
        <v>277</v>
      </c>
      <c r="M461" s="8">
        <v>43</v>
      </c>
      <c r="N461" s="15" t="s">
        <v>298</v>
      </c>
      <c r="O461" s="8" t="s">
        <v>65</v>
      </c>
    </row>
    <row r="462" spans="2:16" x14ac:dyDescent="0.25">
      <c r="B462" s="20">
        <v>468</v>
      </c>
      <c r="C462" s="20">
        <v>6</v>
      </c>
      <c r="D462" s="20">
        <v>276</v>
      </c>
      <c r="E462" s="5">
        <v>275</v>
      </c>
      <c r="F462" s="20" t="s">
        <v>2</v>
      </c>
      <c r="G462" s="5">
        <v>3</v>
      </c>
      <c r="L462" s="7">
        <v>278</v>
      </c>
      <c r="M462" s="8">
        <v>43</v>
      </c>
      <c r="N462" s="15" t="s">
        <v>58</v>
      </c>
      <c r="O462" s="8" t="s">
        <v>2</v>
      </c>
    </row>
    <row r="463" spans="2:16" x14ac:dyDescent="0.25">
      <c r="B463" s="20">
        <v>469</v>
      </c>
      <c r="C463" s="20">
        <v>5</v>
      </c>
      <c r="D463" s="20">
        <v>276</v>
      </c>
      <c r="E463" s="5">
        <v>276</v>
      </c>
      <c r="F463" s="20" t="s">
        <v>2</v>
      </c>
      <c r="G463" s="5">
        <v>1</v>
      </c>
      <c r="L463" s="7">
        <v>279</v>
      </c>
      <c r="M463" s="8">
        <v>43</v>
      </c>
      <c r="N463" s="15" t="s">
        <v>59</v>
      </c>
      <c r="O463" s="8" t="s">
        <v>2</v>
      </c>
    </row>
    <row r="464" spans="2:16" x14ac:dyDescent="0.25">
      <c r="B464" s="20">
        <v>470</v>
      </c>
      <c r="C464" s="20">
        <v>1</v>
      </c>
      <c r="D464" s="20">
        <v>280</v>
      </c>
      <c r="E464" s="5">
        <v>281</v>
      </c>
      <c r="F464" s="20" t="s">
        <v>2</v>
      </c>
      <c r="G464" s="20" t="s">
        <v>2</v>
      </c>
      <c r="L464" s="7">
        <v>280</v>
      </c>
      <c r="M464" s="8">
        <v>44</v>
      </c>
      <c r="N464" s="15" t="s">
        <v>299</v>
      </c>
      <c r="O464" s="8" t="s">
        <v>51</v>
      </c>
      <c r="P464" t="s">
        <v>400</v>
      </c>
    </row>
    <row r="465" spans="2:15" x14ac:dyDescent="0.25">
      <c r="B465" s="20">
        <v>471</v>
      </c>
      <c r="C465" s="20">
        <v>1</v>
      </c>
      <c r="D465" s="20">
        <v>281</v>
      </c>
      <c r="E465" s="5">
        <v>282</v>
      </c>
      <c r="F465" s="20" t="s">
        <v>2</v>
      </c>
      <c r="G465" s="20" t="s">
        <v>2</v>
      </c>
      <c r="L465" s="7">
        <v>281</v>
      </c>
      <c r="M465" s="8">
        <v>44</v>
      </c>
      <c r="N465" s="15" t="s">
        <v>300</v>
      </c>
      <c r="O465" s="8" t="s">
        <v>55</v>
      </c>
    </row>
    <row r="466" spans="2:15" x14ac:dyDescent="0.25">
      <c r="B466" s="20">
        <v>472</v>
      </c>
      <c r="C466" s="20">
        <v>1</v>
      </c>
      <c r="D466" s="20">
        <v>282</v>
      </c>
      <c r="E466" s="5">
        <v>283</v>
      </c>
      <c r="F466" s="20" t="s">
        <v>2</v>
      </c>
      <c r="G466" s="20" t="s">
        <v>2</v>
      </c>
      <c r="L466" s="7">
        <v>282</v>
      </c>
      <c r="M466" s="8">
        <v>44</v>
      </c>
      <c r="N466" s="15" t="s">
        <v>301</v>
      </c>
      <c r="O466" s="8" t="s">
        <v>51</v>
      </c>
    </row>
    <row r="467" spans="2:15" x14ac:dyDescent="0.25">
      <c r="B467" s="20">
        <v>473</v>
      </c>
      <c r="C467" s="20">
        <v>1</v>
      </c>
      <c r="D467" s="20">
        <v>283</v>
      </c>
      <c r="E467" s="5">
        <v>284</v>
      </c>
      <c r="F467" s="20" t="s">
        <v>2</v>
      </c>
      <c r="G467" s="20" t="s">
        <v>2</v>
      </c>
      <c r="L467" s="7">
        <v>283</v>
      </c>
      <c r="M467" s="8">
        <v>44</v>
      </c>
      <c r="N467" s="15" t="s">
        <v>302</v>
      </c>
      <c r="O467" s="8" t="s">
        <v>80</v>
      </c>
    </row>
    <row r="468" spans="2:15" x14ac:dyDescent="0.25">
      <c r="B468" s="20">
        <v>474</v>
      </c>
      <c r="C468" s="20">
        <v>1</v>
      </c>
      <c r="D468" s="20">
        <v>284</v>
      </c>
      <c r="E468" s="5">
        <v>285</v>
      </c>
      <c r="F468" s="20" t="s">
        <v>2</v>
      </c>
      <c r="G468" s="20" t="s">
        <v>2</v>
      </c>
      <c r="L468" s="7">
        <v>284</v>
      </c>
      <c r="M468" s="8">
        <v>44</v>
      </c>
      <c r="N468" s="15" t="s">
        <v>304</v>
      </c>
      <c r="O468" s="8" t="s">
        <v>55</v>
      </c>
    </row>
    <row r="469" spans="2:15" x14ac:dyDescent="0.25">
      <c r="B469" s="20">
        <v>475</v>
      </c>
      <c r="C469" s="20">
        <v>1</v>
      </c>
      <c r="D469" s="20">
        <v>285</v>
      </c>
      <c r="E469" s="5">
        <v>287</v>
      </c>
      <c r="F469" s="20" t="s">
        <v>2</v>
      </c>
      <c r="G469" s="20" t="s">
        <v>2</v>
      </c>
      <c r="L469" s="7">
        <v>285</v>
      </c>
      <c r="M469" s="8">
        <v>44</v>
      </c>
      <c r="N469" s="15" t="s">
        <v>305</v>
      </c>
      <c r="O469" s="8" t="s">
        <v>51</v>
      </c>
    </row>
    <row r="470" spans="2:15" x14ac:dyDescent="0.25">
      <c r="B470" s="20">
        <v>476</v>
      </c>
      <c r="C470" s="20">
        <v>6</v>
      </c>
      <c r="D470" s="20">
        <v>281</v>
      </c>
      <c r="E470" s="5">
        <v>286</v>
      </c>
      <c r="F470" s="20" t="s">
        <v>2</v>
      </c>
      <c r="G470" s="20">
        <v>1</v>
      </c>
      <c r="L470" s="7">
        <v>286</v>
      </c>
      <c r="M470" s="8">
        <v>44</v>
      </c>
      <c r="N470" s="15" t="s">
        <v>303</v>
      </c>
      <c r="O470" s="8" t="s">
        <v>57</v>
      </c>
    </row>
    <row r="471" spans="2:15" x14ac:dyDescent="0.25">
      <c r="B471" s="20">
        <v>477</v>
      </c>
      <c r="C471" s="20">
        <v>6</v>
      </c>
      <c r="D471" s="20">
        <v>282</v>
      </c>
      <c r="E471" s="5">
        <v>286</v>
      </c>
      <c r="F471" s="20" t="s">
        <v>2</v>
      </c>
      <c r="G471" s="20">
        <v>1</v>
      </c>
      <c r="L471" s="7">
        <v>287</v>
      </c>
      <c r="M471" s="8">
        <v>44</v>
      </c>
      <c r="N471" s="15" t="s">
        <v>58</v>
      </c>
      <c r="O471" s="8" t="s">
        <v>2</v>
      </c>
    </row>
    <row r="472" spans="2:15" x14ac:dyDescent="0.25">
      <c r="B472" s="20">
        <v>478</v>
      </c>
      <c r="C472" s="20">
        <v>6</v>
      </c>
      <c r="D472" s="20">
        <v>283</v>
      </c>
      <c r="E472" s="5">
        <v>286</v>
      </c>
      <c r="F472" s="20" t="s">
        <v>2</v>
      </c>
      <c r="G472" s="20">
        <v>1</v>
      </c>
      <c r="L472" s="7">
        <v>288</v>
      </c>
      <c r="M472" s="8">
        <v>44</v>
      </c>
      <c r="N472" s="15" t="s">
        <v>59</v>
      </c>
      <c r="O472" s="8" t="s">
        <v>2</v>
      </c>
    </row>
    <row r="473" spans="2:15" x14ac:dyDescent="0.25">
      <c r="B473" s="20">
        <v>479</v>
      </c>
      <c r="C473" s="20">
        <v>6</v>
      </c>
      <c r="D473" s="20">
        <v>284</v>
      </c>
      <c r="E473" s="5">
        <v>286</v>
      </c>
      <c r="F473" s="20" t="s">
        <v>2</v>
      </c>
      <c r="G473" s="20">
        <v>1</v>
      </c>
      <c r="L473" s="7">
        <v>289</v>
      </c>
      <c r="M473" s="8">
        <v>45</v>
      </c>
      <c r="N473" s="15" t="s">
        <v>299</v>
      </c>
      <c r="O473" s="8" t="s">
        <v>51</v>
      </c>
    </row>
    <row r="474" spans="2:15" x14ac:dyDescent="0.25">
      <c r="B474" s="20">
        <v>480</v>
      </c>
      <c r="C474" s="20">
        <v>6</v>
      </c>
      <c r="D474" s="20">
        <v>285</v>
      </c>
      <c r="E474" s="5">
        <v>286</v>
      </c>
      <c r="F474" s="20" t="s">
        <v>2</v>
      </c>
      <c r="G474" s="20">
        <v>1</v>
      </c>
      <c r="L474" s="7">
        <v>290</v>
      </c>
      <c r="M474" s="8">
        <v>45</v>
      </c>
      <c r="N474" s="15" t="s">
        <v>300</v>
      </c>
      <c r="O474" s="8" t="s">
        <v>55</v>
      </c>
    </row>
    <row r="475" spans="2:15" x14ac:dyDescent="0.25">
      <c r="B475" s="20">
        <v>481</v>
      </c>
      <c r="C475" s="20">
        <v>2</v>
      </c>
      <c r="D475" s="20">
        <v>280</v>
      </c>
      <c r="E475" s="5">
        <v>288</v>
      </c>
      <c r="F475" s="20" t="s">
        <v>2</v>
      </c>
      <c r="G475" s="20" t="s">
        <v>2</v>
      </c>
      <c r="L475" s="7">
        <v>291</v>
      </c>
      <c r="M475" s="8">
        <v>45</v>
      </c>
      <c r="N475" s="15" t="s">
        <v>301</v>
      </c>
      <c r="O475" s="8" t="s">
        <v>51</v>
      </c>
    </row>
    <row r="476" spans="2:15" x14ac:dyDescent="0.25">
      <c r="B476" s="20">
        <v>482</v>
      </c>
      <c r="C476" s="20">
        <v>5</v>
      </c>
      <c r="D476" s="20">
        <v>281</v>
      </c>
      <c r="E476" s="5">
        <v>281</v>
      </c>
      <c r="F476" s="20" t="s">
        <v>2</v>
      </c>
      <c r="G476" s="20">
        <v>1</v>
      </c>
      <c r="L476" s="7">
        <v>292</v>
      </c>
      <c r="M476" s="8">
        <v>45</v>
      </c>
      <c r="N476" s="15" t="s">
        <v>302</v>
      </c>
      <c r="O476" s="8" t="s">
        <v>80</v>
      </c>
    </row>
    <row r="477" spans="2:15" x14ac:dyDescent="0.25">
      <c r="B477" s="20">
        <v>483</v>
      </c>
      <c r="C477" s="20">
        <v>5</v>
      </c>
      <c r="D477" s="20">
        <v>284</v>
      </c>
      <c r="E477" s="5">
        <v>284</v>
      </c>
      <c r="F477" s="20" t="s">
        <v>2</v>
      </c>
      <c r="G477" s="20">
        <v>1</v>
      </c>
      <c r="L477" s="7">
        <v>293</v>
      </c>
      <c r="M477" s="8">
        <v>45</v>
      </c>
      <c r="N477" s="15" t="s">
        <v>304</v>
      </c>
      <c r="O477" s="8" t="s">
        <v>55</v>
      </c>
    </row>
    <row r="478" spans="2:15" x14ac:dyDescent="0.25">
      <c r="B478" s="20">
        <v>484</v>
      </c>
      <c r="C478" s="20">
        <v>1</v>
      </c>
      <c r="D478" s="20">
        <v>289</v>
      </c>
      <c r="E478" s="5">
        <v>290</v>
      </c>
      <c r="F478" s="20" t="s">
        <v>2</v>
      </c>
      <c r="G478" s="20" t="s">
        <v>2</v>
      </c>
      <c r="L478" s="7">
        <v>294</v>
      </c>
      <c r="M478" s="8">
        <v>45</v>
      </c>
      <c r="N478" s="15" t="s">
        <v>305</v>
      </c>
      <c r="O478" s="8" t="s">
        <v>51</v>
      </c>
    </row>
    <row r="479" spans="2:15" x14ac:dyDescent="0.25">
      <c r="B479" s="20">
        <v>485</v>
      </c>
      <c r="C479" s="20">
        <v>1</v>
      </c>
      <c r="D479" s="20">
        <v>290</v>
      </c>
      <c r="E479" s="5">
        <v>291</v>
      </c>
      <c r="F479" s="20" t="s">
        <v>2</v>
      </c>
      <c r="G479" s="20" t="s">
        <v>2</v>
      </c>
      <c r="L479" s="7">
        <v>295</v>
      </c>
      <c r="M479" s="8">
        <v>45</v>
      </c>
      <c r="N479" s="15" t="s">
        <v>303</v>
      </c>
      <c r="O479" s="8" t="s">
        <v>57</v>
      </c>
    </row>
    <row r="480" spans="2:15" x14ac:dyDescent="0.25">
      <c r="B480" s="20">
        <v>486</v>
      </c>
      <c r="C480" s="20">
        <v>1</v>
      </c>
      <c r="D480" s="20">
        <v>291</v>
      </c>
      <c r="E480" s="5">
        <v>292</v>
      </c>
      <c r="F480" s="20" t="s">
        <v>2</v>
      </c>
      <c r="G480" s="20" t="s">
        <v>2</v>
      </c>
      <c r="L480" s="7">
        <v>296</v>
      </c>
      <c r="M480" s="8">
        <v>45</v>
      </c>
      <c r="N480" s="15" t="s">
        <v>58</v>
      </c>
      <c r="O480" s="8" t="s">
        <v>2</v>
      </c>
    </row>
    <row r="481" spans="2:15" x14ac:dyDescent="0.25">
      <c r="B481" s="20">
        <v>487</v>
      </c>
      <c r="C481" s="20">
        <v>1</v>
      </c>
      <c r="D481" s="20">
        <v>292</v>
      </c>
      <c r="E481" s="5">
        <v>293</v>
      </c>
      <c r="F481" s="20" t="s">
        <v>2</v>
      </c>
      <c r="G481" s="20" t="s">
        <v>2</v>
      </c>
      <c r="L481" s="7">
        <v>297</v>
      </c>
      <c r="M481" s="8">
        <v>45</v>
      </c>
      <c r="N481" s="15" t="s">
        <v>59</v>
      </c>
      <c r="O481" s="8" t="s">
        <v>2</v>
      </c>
    </row>
    <row r="482" spans="2:15" x14ac:dyDescent="0.25">
      <c r="B482" s="20">
        <v>488</v>
      </c>
      <c r="C482" s="20">
        <v>1</v>
      </c>
      <c r="D482" s="20">
        <v>293</v>
      </c>
      <c r="E482" s="5">
        <v>294</v>
      </c>
      <c r="F482" s="20" t="s">
        <v>2</v>
      </c>
      <c r="G482" s="20" t="s">
        <v>2</v>
      </c>
    </row>
    <row r="483" spans="2:15" x14ac:dyDescent="0.25">
      <c r="B483" s="20">
        <v>489</v>
      </c>
      <c r="C483" s="20">
        <v>1</v>
      </c>
      <c r="D483" s="20">
        <v>294</v>
      </c>
      <c r="E483" s="5">
        <v>296</v>
      </c>
      <c r="F483" s="20" t="s">
        <v>2</v>
      </c>
      <c r="G483" s="20" t="s">
        <v>2</v>
      </c>
    </row>
    <row r="484" spans="2:15" x14ac:dyDescent="0.25">
      <c r="B484" s="20">
        <v>490</v>
      </c>
      <c r="C484" s="20">
        <v>6</v>
      </c>
      <c r="D484" s="20">
        <v>290</v>
      </c>
      <c r="E484" s="5">
        <v>295</v>
      </c>
      <c r="F484" s="20" t="s">
        <v>2</v>
      </c>
      <c r="G484" s="5">
        <v>1</v>
      </c>
    </row>
    <row r="485" spans="2:15" x14ac:dyDescent="0.25">
      <c r="B485" s="20">
        <v>491</v>
      </c>
      <c r="C485" s="20">
        <v>6</v>
      </c>
      <c r="D485" s="20">
        <v>291</v>
      </c>
      <c r="E485" s="5">
        <v>295</v>
      </c>
      <c r="F485" s="20" t="s">
        <v>2</v>
      </c>
      <c r="G485" s="5">
        <v>1</v>
      </c>
    </row>
    <row r="486" spans="2:15" x14ac:dyDescent="0.25">
      <c r="B486" s="20">
        <v>492</v>
      </c>
      <c r="C486" s="20">
        <v>6</v>
      </c>
      <c r="D486" s="20">
        <v>292</v>
      </c>
      <c r="E486" s="5">
        <v>295</v>
      </c>
      <c r="F486" s="20" t="s">
        <v>2</v>
      </c>
      <c r="G486" s="5">
        <v>1</v>
      </c>
    </row>
    <row r="487" spans="2:15" x14ac:dyDescent="0.25">
      <c r="B487" s="20">
        <v>493</v>
      </c>
      <c r="C487" s="20">
        <v>6</v>
      </c>
      <c r="D487" s="20">
        <v>293</v>
      </c>
      <c r="E487" s="5">
        <v>295</v>
      </c>
      <c r="F487" s="20" t="s">
        <v>2</v>
      </c>
      <c r="G487" s="5">
        <v>1</v>
      </c>
    </row>
    <row r="488" spans="2:15" x14ac:dyDescent="0.25">
      <c r="B488" s="20">
        <v>494</v>
      </c>
      <c r="C488" s="20">
        <v>6</v>
      </c>
      <c r="D488" s="20">
        <v>294</v>
      </c>
      <c r="E488" s="5">
        <v>295</v>
      </c>
      <c r="F488" s="20" t="s">
        <v>2</v>
      </c>
      <c r="G488" s="5">
        <v>1</v>
      </c>
    </row>
    <row r="489" spans="2:15" x14ac:dyDescent="0.25">
      <c r="B489" s="20">
        <v>495</v>
      </c>
      <c r="C489" s="20">
        <v>6</v>
      </c>
      <c r="D489" s="20">
        <v>295</v>
      </c>
      <c r="E489" s="5">
        <v>295</v>
      </c>
      <c r="F489" s="20" t="s">
        <v>2</v>
      </c>
      <c r="G489" s="5">
        <v>1</v>
      </c>
      <c r="L489" s="7">
        <v>298</v>
      </c>
      <c r="M489" s="8">
        <v>46</v>
      </c>
      <c r="N489" s="15" t="s">
        <v>306</v>
      </c>
      <c r="O489" s="7" t="s">
        <v>361</v>
      </c>
    </row>
    <row r="490" spans="2:15" x14ac:dyDescent="0.25">
      <c r="B490" s="20">
        <v>496</v>
      </c>
      <c r="C490" s="20">
        <v>2</v>
      </c>
      <c r="D490" s="20">
        <v>289</v>
      </c>
      <c r="E490" s="5">
        <v>297</v>
      </c>
      <c r="F490" s="20" t="s">
        <v>2</v>
      </c>
      <c r="G490" s="5" t="s">
        <v>2</v>
      </c>
      <c r="L490" s="7">
        <v>299</v>
      </c>
      <c r="M490" s="8">
        <v>46</v>
      </c>
      <c r="N490" s="15" t="s">
        <v>307</v>
      </c>
      <c r="O490" s="7" t="s">
        <v>362</v>
      </c>
    </row>
    <row r="491" spans="2:15" x14ac:dyDescent="0.25">
      <c r="B491" s="20">
        <v>497</v>
      </c>
      <c r="C491" s="20">
        <v>5</v>
      </c>
      <c r="D491" s="20">
        <v>290</v>
      </c>
      <c r="E491" s="5">
        <v>290</v>
      </c>
      <c r="F491" s="20" t="s">
        <v>2</v>
      </c>
      <c r="G491" s="5">
        <v>1</v>
      </c>
      <c r="L491" s="7">
        <v>300</v>
      </c>
      <c r="M491" s="8">
        <v>46</v>
      </c>
      <c r="N491" s="15" t="s">
        <v>308</v>
      </c>
      <c r="O491" s="8" t="s">
        <v>65</v>
      </c>
    </row>
    <row r="492" spans="2:15" x14ac:dyDescent="0.25">
      <c r="B492" s="20">
        <v>498</v>
      </c>
      <c r="C492" s="20">
        <v>1</v>
      </c>
      <c r="D492" s="20">
        <v>298</v>
      </c>
      <c r="E492" s="5">
        <v>299</v>
      </c>
      <c r="F492" s="20" t="s">
        <v>2</v>
      </c>
      <c r="G492" s="20" t="s">
        <v>2</v>
      </c>
      <c r="L492" s="7">
        <v>301</v>
      </c>
      <c r="M492" s="8">
        <v>46</v>
      </c>
      <c r="N492" s="15" t="s">
        <v>58</v>
      </c>
      <c r="O492" s="8" t="s">
        <v>2</v>
      </c>
    </row>
    <row r="493" spans="2:15" x14ac:dyDescent="0.25">
      <c r="B493" s="20">
        <v>499</v>
      </c>
      <c r="C493" s="20">
        <v>1</v>
      </c>
      <c r="D493" s="20">
        <v>299</v>
      </c>
      <c r="E493" s="5">
        <v>301</v>
      </c>
      <c r="F493" s="20" t="s">
        <v>2</v>
      </c>
      <c r="G493" s="20" t="s">
        <v>2</v>
      </c>
      <c r="L493" s="7">
        <v>302</v>
      </c>
      <c r="M493" s="8">
        <v>46</v>
      </c>
      <c r="N493" s="15" t="s">
        <v>59</v>
      </c>
      <c r="O493" s="8" t="s">
        <v>2</v>
      </c>
    </row>
    <row r="494" spans="2:15" x14ac:dyDescent="0.25">
      <c r="B494" s="20">
        <v>500</v>
      </c>
      <c r="C494" s="20">
        <v>6</v>
      </c>
      <c r="D494" s="20">
        <v>299</v>
      </c>
      <c r="E494" s="5">
        <v>300</v>
      </c>
      <c r="F494" s="20" t="s">
        <v>2</v>
      </c>
      <c r="G494" s="5">
        <v>1</v>
      </c>
      <c r="L494" s="7">
        <v>303</v>
      </c>
      <c r="M494" s="8">
        <v>47</v>
      </c>
      <c r="N494" s="15" t="s">
        <v>306</v>
      </c>
      <c r="O494" s="7" t="s">
        <v>361</v>
      </c>
    </row>
    <row r="495" spans="2:15" x14ac:dyDescent="0.25">
      <c r="B495" s="20">
        <v>501</v>
      </c>
      <c r="C495" s="20">
        <v>1</v>
      </c>
      <c r="D495" s="20">
        <v>303</v>
      </c>
      <c r="E495" s="5">
        <v>304</v>
      </c>
      <c r="F495" s="20" t="s">
        <v>2</v>
      </c>
      <c r="G495" s="20" t="s">
        <v>2</v>
      </c>
      <c r="L495" s="7">
        <v>304</v>
      </c>
      <c r="M495" s="8">
        <v>47</v>
      </c>
      <c r="N495" s="15" t="s">
        <v>307</v>
      </c>
      <c r="O495" s="7" t="s">
        <v>362</v>
      </c>
    </row>
    <row r="496" spans="2:15" x14ac:dyDescent="0.25">
      <c r="B496" s="20">
        <v>502</v>
      </c>
      <c r="C496" s="20">
        <v>1</v>
      </c>
      <c r="D496" s="20">
        <v>304</v>
      </c>
      <c r="E496" s="5">
        <v>306</v>
      </c>
      <c r="F496" s="20" t="s">
        <v>2</v>
      </c>
      <c r="G496" s="20" t="s">
        <v>2</v>
      </c>
      <c r="L496" s="7">
        <v>305</v>
      </c>
      <c r="M496" s="8">
        <v>47</v>
      </c>
      <c r="N496" s="15" t="s">
        <v>308</v>
      </c>
      <c r="O496" s="8" t="s">
        <v>65</v>
      </c>
    </row>
    <row r="497" spans="2:15" x14ac:dyDescent="0.25">
      <c r="B497" s="20">
        <v>503</v>
      </c>
      <c r="C497" s="20">
        <v>6</v>
      </c>
      <c r="D497" s="20">
        <v>304</v>
      </c>
      <c r="E497" s="5">
        <v>305</v>
      </c>
      <c r="F497" s="20" t="s">
        <v>2</v>
      </c>
      <c r="G497" s="20">
        <v>1</v>
      </c>
      <c r="L497" s="7">
        <v>306</v>
      </c>
      <c r="M497" s="8">
        <v>47</v>
      </c>
      <c r="N497" s="15" t="s">
        <v>58</v>
      </c>
      <c r="O497" s="8" t="s">
        <v>2</v>
      </c>
    </row>
    <row r="498" spans="2:15" x14ac:dyDescent="0.25">
      <c r="B498" s="20">
        <v>504</v>
      </c>
      <c r="C498" s="20">
        <v>1</v>
      </c>
      <c r="D498" s="20">
        <v>308</v>
      </c>
      <c r="E498" s="5">
        <v>309</v>
      </c>
      <c r="F498" s="20" t="s">
        <v>2</v>
      </c>
      <c r="G498" s="20" t="s">
        <v>2</v>
      </c>
      <c r="L498" s="7">
        <v>307</v>
      </c>
      <c r="M498" s="8">
        <v>47</v>
      </c>
      <c r="N498" s="15" t="s">
        <v>59</v>
      </c>
      <c r="O498" s="8" t="s">
        <v>2</v>
      </c>
    </row>
    <row r="499" spans="2:15" x14ac:dyDescent="0.25">
      <c r="B499" s="20">
        <v>505</v>
      </c>
      <c r="C499" s="20">
        <v>1</v>
      </c>
      <c r="D499" s="20">
        <v>309</v>
      </c>
      <c r="E499" s="5">
        <v>311</v>
      </c>
      <c r="F499" s="20" t="s">
        <v>2</v>
      </c>
      <c r="G499" s="20" t="s">
        <v>2</v>
      </c>
    </row>
    <row r="500" spans="2:15" x14ac:dyDescent="0.25">
      <c r="B500" s="20">
        <v>506</v>
      </c>
      <c r="C500" s="20">
        <v>6</v>
      </c>
      <c r="D500" s="20">
        <v>309</v>
      </c>
      <c r="E500" s="5">
        <v>310</v>
      </c>
      <c r="F500" s="20" t="s">
        <v>2</v>
      </c>
      <c r="G500" s="5">
        <v>1</v>
      </c>
      <c r="L500" s="7">
        <v>308</v>
      </c>
      <c r="M500" s="8">
        <v>48</v>
      </c>
      <c r="N500" s="15" t="s">
        <v>309</v>
      </c>
      <c r="O500" s="7"/>
    </row>
    <row r="501" spans="2:15" x14ac:dyDescent="0.25">
      <c r="B501" s="20">
        <v>507</v>
      </c>
      <c r="C501" s="20">
        <v>1</v>
      </c>
      <c r="D501" s="20">
        <v>313</v>
      </c>
      <c r="E501" s="5">
        <v>314</v>
      </c>
      <c r="F501" s="20" t="s">
        <v>2</v>
      </c>
      <c r="G501" s="20" t="s">
        <v>2</v>
      </c>
      <c r="L501" s="7">
        <v>309</v>
      </c>
      <c r="M501" s="8">
        <v>48</v>
      </c>
      <c r="N501" s="15" t="s">
        <v>310</v>
      </c>
      <c r="O501" s="7"/>
    </row>
    <row r="502" spans="2:15" x14ac:dyDescent="0.25">
      <c r="B502" s="20">
        <v>508</v>
      </c>
      <c r="C502" s="20">
        <v>1</v>
      </c>
      <c r="D502" s="20">
        <v>314</v>
      </c>
      <c r="E502" s="5">
        <v>316</v>
      </c>
      <c r="F502" s="20" t="s">
        <v>2</v>
      </c>
      <c r="G502" s="20" t="s">
        <v>2</v>
      </c>
      <c r="L502" s="7">
        <v>310</v>
      </c>
      <c r="M502" s="8">
        <v>48</v>
      </c>
      <c r="N502" s="15" t="s">
        <v>311</v>
      </c>
      <c r="O502" s="8" t="s">
        <v>65</v>
      </c>
    </row>
    <row r="503" spans="2:15" x14ac:dyDescent="0.25">
      <c r="B503" s="20">
        <v>509</v>
      </c>
      <c r="C503" s="20">
        <v>6</v>
      </c>
      <c r="D503" s="20">
        <v>314</v>
      </c>
      <c r="E503" s="5">
        <v>315</v>
      </c>
      <c r="F503" s="20" t="s">
        <v>2</v>
      </c>
      <c r="G503" s="20">
        <v>1</v>
      </c>
      <c r="L503" s="7">
        <v>311</v>
      </c>
      <c r="M503" s="8">
        <v>48</v>
      </c>
      <c r="N503" s="15" t="s">
        <v>58</v>
      </c>
      <c r="O503" s="8" t="s">
        <v>2</v>
      </c>
    </row>
    <row r="504" spans="2:15" x14ac:dyDescent="0.25">
      <c r="B504" s="20">
        <v>510</v>
      </c>
      <c r="F504" s="20"/>
      <c r="G504" s="20"/>
      <c r="L504" s="7">
        <v>312</v>
      </c>
      <c r="M504" s="8">
        <v>48</v>
      </c>
      <c r="N504" s="15" t="s">
        <v>59</v>
      </c>
      <c r="O504" s="8" t="s">
        <v>2</v>
      </c>
    </row>
    <row r="505" spans="2:15" x14ac:dyDescent="0.25">
      <c r="B505" s="20"/>
      <c r="L505" s="7">
        <v>313</v>
      </c>
      <c r="M505" s="8">
        <v>49</v>
      </c>
      <c r="N505" s="15" t="s">
        <v>309</v>
      </c>
      <c r="O505" s="7"/>
    </row>
    <row r="506" spans="2:15" x14ac:dyDescent="0.25">
      <c r="B506" s="20"/>
      <c r="L506" s="7">
        <v>314</v>
      </c>
      <c r="M506" s="8">
        <v>49</v>
      </c>
      <c r="N506" s="15" t="s">
        <v>310</v>
      </c>
      <c r="O506" s="7"/>
    </row>
    <row r="507" spans="2:15" x14ac:dyDescent="0.25">
      <c r="B507" s="20"/>
      <c r="L507" s="7">
        <v>315</v>
      </c>
      <c r="M507" s="8">
        <v>49</v>
      </c>
      <c r="N507" s="15" t="s">
        <v>311</v>
      </c>
      <c r="O507" s="8" t="s">
        <v>65</v>
      </c>
    </row>
    <row r="508" spans="2:15" x14ac:dyDescent="0.25">
      <c r="B508" s="20"/>
      <c r="L508" s="7">
        <v>316</v>
      </c>
      <c r="M508" s="8">
        <v>49</v>
      </c>
      <c r="N508" s="15" t="s">
        <v>58</v>
      </c>
      <c r="O508" s="8" t="s">
        <v>2</v>
      </c>
    </row>
    <row r="509" spans="2:15" x14ac:dyDescent="0.25">
      <c r="B509" s="20"/>
      <c r="L509" s="7">
        <v>317</v>
      </c>
      <c r="M509" s="8">
        <v>49</v>
      </c>
      <c r="N509" s="15" t="s">
        <v>59</v>
      </c>
      <c r="O509" s="8" t="s">
        <v>2</v>
      </c>
    </row>
    <row r="510" spans="2:15" x14ac:dyDescent="0.25">
      <c r="B510" s="20"/>
    </row>
    <row r="511" spans="2:15" x14ac:dyDescent="0.25">
      <c r="B511" s="20"/>
    </row>
    <row r="512" spans="2:15" x14ac:dyDescent="0.25">
      <c r="B512" s="20"/>
    </row>
    <row r="513" spans="2:2" x14ac:dyDescent="0.25">
      <c r="B513" s="20"/>
    </row>
    <row r="514" spans="2:2" x14ac:dyDescent="0.25">
      <c r="B514" s="20"/>
    </row>
    <row r="515" spans="2:2" x14ac:dyDescent="0.25">
      <c r="B515" s="20"/>
    </row>
    <row r="516" spans="2:2" x14ac:dyDescent="0.25">
      <c r="B516" s="20"/>
    </row>
    <row r="517" spans="2:2" x14ac:dyDescent="0.25">
      <c r="B517" s="20"/>
    </row>
    <row r="518" spans="2:2" x14ac:dyDescent="0.25">
      <c r="B518" s="20"/>
    </row>
    <row r="519" spans="2:2" x14ac:dyDescent="0.25">
      <c r="B519" s="20"/>
    </row>
    <row r="520" spans="2:2" x14ac:dyDescent="0.25">
      <c r="B520" s="20"/>
    </row>
    <row r="521" spans="2:2" x14ac:dyDescent="0.25">
      <c r="B521" s="20"/>
    </row>
    <row r="522" spans="2:2" x14ac:dyDescent="0.25">
      <c r="B522" s="20"/>
    </row>
    <row r="523" spans="2:2" x14ac:dyDescent="0.25">
      <c r="B523" s="20"/>
    </row>
    <row r="524" spans="2:2" x14ac:dyDescent="0.25">
      <c r="B524" s="20"/>
    </row>
    <row r="525" spans="2:2" x14ac:dyDescent="0.25">
      <c r="B525" s="20"/>
    </row>
    <row r="526" spans="2:2" x14ac:dyDescent="0.25">
      <c r="B526" s="20"/>
    </row>
    <row r="527" spans="2:2" x14ac:dyDescent="0.25">
      <c r="B527" s="20"/>
    </row>
    <row r="528" spans="2:2" x14ac:dyDescent="0.25">
      <c r="B528" s="20"/>
    </row>
    <row r="529" spans="2:2" x14ac:dyDescent="0.25">
      <c r="B529" s="20"/>
    </row>
    <row r="530" spans="2:2" x14ac:dyDescent="0.25">
      <c r="B530" s="20"/>
    </row>
    <row r="531" spans="2:2" x14ac:dyDescent="0.25">
      <c r="B531" s="20"/>
    </row>
    <row r="532" spans="2:2" x14ac:dyDescent="0.25">
      <c r="B532" s="20"/>
    </row>
    <row r="533" spans="2:2" x14ac:dyDescent="0.25">
      <c r="B533" s="20"/>
    </row>
    <row r="534" spans="2:2" x14ac:dyDescent="0.25">
      <c r="B534" s="20"/>
    </row>
    <row r="535" spans="2:2" x14ac:dyDescent="0.25">
      <c r="B535" s="20"/>
    </row>
    <row r="536" spans="2:2" x14ac:dyDescent="0.25">
      <c r="B536" s="20"/>
    </row>
    <row r="537" spans="2:2" x14ac:dyDescent="0.25">
      <c r="B537" s="20"/>
    </row>
    <row r="538" spans="2:2" x14ac:dyDescent="0.25">
      <c r="B538" s="20"/>
    </row>
    <row r="539" spans="2:2" x14ac:dyDescent="0.25">
      <c r="B539" s="20"/>
    </row>
    <row r="540" spans="2:2" x14ac:dyDescent="0.25">
      <c r="B540" s="20"/>
    </row>
    <row r="541" spans="2:2" x14ac:dyDescent="0.25">
      <c r="B541" s="20"/>
    </row>
    <row r="542" spans="2:2" x14ac:dyDescent="0.25">
      <c r="B542" s="20"/>
    </row>
    <row r="543" spans="2:2" x14ac:dyDescent="0.25">
      <c r="B543" s="20"/>
    </row>
    <row r="544" spans="2:2" x14ac:dyDescent="0.25">
      <c r="B544" s="20"/>
    </row>
    <row r="545" spans="2:2" x14ac:dyDescent="0.25">
      <c r="B545" s="20"/>
    </row>
    <row r="546" spans="2:2" x14ac:dyDescent="0.25">
      <c r="B546" s="20"/>
    </row>
    <row r="547" spans="2:2" x14ac:dyDescent="0.25">
      <c r="B547" s="20"/>
    </row>
    <row r="548" spans="2:2" x14ac:dyDescent="0.25">
      <c r="B548" s="20"/>
    </row>
    <row r="549" spans="2:2" x14ac:dyDescent="0.25">
      <c r="B549" s="20"/>
    </row>
    <row r="550" spans="2:2" x14ac:dyDescent="0.25">
      <c r="B550" s="20"/>
    </row>
    <row r="551" spans="2:2" x14ac:dyDescent="0.25">
      <c r="B551" s="20"/>
    </row>
    <row r="552" spans="2:2" x14ac:dyDescent="0.25">
      <c r="B552" s="20"/>
    </row>
    <row r="553" spans="2:2" x14ac:dyDescent="0.25">
      <c r="B553" s="20"/>
    </row>
    <row r="554" spans="2:2" x14ac:dyDescent="0.25">
      <c r="B554" s="20"/>
    </row>
    <row r="555" spans="2:2" x14ac:dyDescent="0.25">
      <c r="B555" s="20"/>
    </row>
    <row r="556" spans="2:2" x14ac:dyDescent="0.25">
      <c r="B556" s="20"/>
    </row>
    <row r="557" spans="2:2" x14ac:dyDescent="0.25">
      <c r="B557" s="20"/>
    </row>
    <row r="558" spans="2:2" x14ac:dyDescent="0.25">
      <c r="B558" s="20"/>
    </row>
    <row r="559" spans="2:2" x14ac:dyDescent="0.25">
      <c r="B559" s="20"/>
    </row>
    <row r="560" spans="2:2" x14ac:dyDescent="0.25">
      <c r="B560" s="20"/>
    </row>
    <row r="561" spans="2:2" x14ac:dyDescent="0.25">
      <c r="B561" s="20"/>
    </row>
    <row r="562" spans="2:2" x14ac:dyDescent="0.25">
      <c r="B562" s="20"/>
    </row>
    <row r="563" spans="2:2" x14ac:dyDescent="0.25">
      <c r="B563" s="20"/>
    </row>
    <row r="564" spans="2:2" x14ac:dyDescent="0.25">
      <c r="B564" s="20"/>
    </row>
    <row r="565" spans="2:2" x14ac:dyDescent="0.25">
      <c r="B565" s="20"/>
    </row>
    <row r="566" spans="2:2" x14ac:dyDescent="0.25">
      <c r="B566" s="20"/>
    </row>
    <row r="567" spans="2:2" x14ac:dyDescent="0.25">
      <c r="B567" s="20"/>
    </row>
    <row r="568" spans="2:2" x14ac:dyDescent="0.25">
      <c r="B568" s="20"/>
    </row>
    <row r="569" spans="2:2" x14ac:dyDescent="0.25">
      <c r="B569" s="20"/>
    </row>
    <row r="570" spans="2:2" x14ac:dyDescent="0.25">
      <c r="B570" s="20"/>
    </row>
    <row r="571" spans="2:2" x14ac:dyDescent="0.25">
      <c r="B571" s="20"/>
    </row>
    <row r="572" spans="2:2" x14ac:dyDescent="0.25">
      <c r="B572" s="20"/>
    </row>
    <row r="573" spans="2:2" x14ac:dyDescent="0.25">
      <c r="B573" s="20"/>
    </row>
    <row r="574" spans="2:2" x14ac:dyDescent="0.25">
      <c r="B574" s="20"/>
    </row>
    <row r="575" spans="2:2" x14ac:dyDescent="0.25">
      <c r="B575" s="20"/>
    </row>
    <row r="576" spans="2:2" x14ac:dyDescent="0.25">
      <c r="B576" s="20"/>
    </row>
    <row r="577" spans="2:2" x14ac:dyDescent="0.25">
      <c r="B577" s="20"/>
    </row>
    <row r="578" spans="2:2" x14ac:dyDescent="0.25">
      <c r="B578" s="20"/>
    </row>
  </sheetData>
  <autoFilter ref="A1:G167" xr:uid="{80DD34F1-A092-49FD-AFF1-619332106BB6}"/>
  <conditionalFormatting sqref="B1:B1048576">
    <cfRule type="top10" dxfId="1" priority="1" rank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E2E2-77E4-4F53-9997-10EDB7723D8E}">
  <dimension ref="A1:I18"/>
  <sheetViews>
    <sheetView topLeftCell="A7" workbookViewId="0">
      <selection activeCell="J45" sqref="J45"/>
    </sheetView>
  </sheetViews>
  <sheetFormatPr defaultRowHeight="15" x14ac:dyDescent="0.25"/>
  <cols>
    <col min="2" max="2" width="17.57031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5.140625" bestFit="1" customWidth="1"/>
    <col min="7" max="7" width="9.28515625" bestFit="1" customWidth="1"/>
    <col min="8" max="8" width="10.140625" bestFit="1" customWidth="1"/>
  </cols>
  <sheetData>
    <row r="1" spans="1:9" x14ac:dyDescent="0.25">
      <c r="A1" s="11" t="s">
        <v>42</v>
      </c>
      <c r="B1" s="11" t="s">
        <v>367</v>
      </c>
      <c r="C1" s="11" t="s">
        <v>380</v>
      </c>
      <c r="D1" s="11" t="s">
        <v>381</v>
      </c>
      <c r="E1" s="11" t="s">
        <v>382</v>
      </c>
      <c r="F1" s="11" t="s">
        <v>383</v>
      </c>
      <c r="G1" s="11" t="s">
        <v>384</v>
      </c>
      <c r="H1" s="11" t="s">
        <v>385</v>
      </c>
      <c r="I1" s="11" t="s">
        <v>136</v>
      </c>
    </row>
    <row r="2" spans="1:9" x14ac:dyDescent="0.25">
      <c r="A2" s="11">
        <v>1</v>
      </c>
      <c r="B2" s="11">
        <v>1</v>
      </c>
      <c r="C2" s="11">
        <v>1</v>
      </c>
      <c r="D2" s="11" t="s">
        <v>386</v>
      </c>
      <c r="E2" s="11">
        <v>1</v>
      </c>
      <c r="F2" s="11" t="s">
        <v>387</v>
      </c>
      <c r="G2" s="11" t="s">
        <v>388</v>
      </c>
      <c r="H2" s="11">
        <v>1</v>
      </c>
      <c r="I2" s="11">
        <v>1</v>
      </c>
    </row>
    <row r="3" spans="1:9" x14ac:dyDescent="0.25">
      <c r="A3" s="11">
        <v>2</v>
      </c>
      <c r="B3" s="11">
        <v>2</v>
      </c>
      <c r="C3" s="11">
        <v>76</v>
      </c>
      <c r="D3" s="11" t="s">
        <v>386</v>
      </c>
      <c r="E3" s="11">
        <v>15</v>
      </c>
      <c r="F3" s="11" t="s">
        <v>387</v>
      </c>
      <c r="G3" s="11" t="s">
        <v>388</v>
      </c>
      <c r="H3" s="11">
        <v>1</v>
      </c>
      <c r="I3" s="11">
        <v>1</v>
      </c>
    </row>
    <row r="4" spans="1:9" x14ac:dyDescent="0.25">
      <c r="A4" s="11">
        <v>3</v>
      </c>
      <c r="B4" s="11">
        <v>3</v>
      </c>
      <c r="C4" s="11">
        <v>76</v>
      </c>
      <c r="D4" s="11" t="s">
        <v>386</v>
      </c>
      <c r="E4" s="11">
        <v>15</v>
      </c>
      <c r="F4" s="11" t="s">
        <v>387</v>
      </c>
      <c r="G4" s="11" t="s">
        <v>388</v>
      </c>
      <c r="H4" s="11">
        <v>0</v>
      </c>
      <c r="I4" s="11">
        <v>1</v>
      </c>
    </row>
    <row r="5" spans="1:9" x14ac:dyDescent="0.25">
      <c r="A5" s="11">
        <v>4</v>
      </c>
      <c r="B5" s="11">
        <v>4</v>
      </c>
      <c r="C5" s="11">
        <v>90</v>
      </c>
      <c r="D5" s="11" t="s">
        <v>389</v>
      </c>
      <c r="E5" s="11">
        <v>17</v>
      </c>
      <c r="F5" s="11" t="s">
        <v>390</v>
      </c>
      <c r="G5" s="11" t="s">
        <v>388</v>
      </c>
      <c r="H5" s="11"/>
      <c r="I5" s="11">
        <v>1</v>
      </c>
    </row>
    <row r="6" spans="1:9" x14ac:dyDescent="0.25">
      <c r="A6" s="11">
        <v>5</v>
      </c>
      <c r="B6" s="11">
        <v>5</v>
      </c>
      <c r="C6" s="11">
        <v>90</v>
      </c>
      <c r="D6" s="11" t="s">
        <v>389</v>
      </c>
      <c r="E6" s="11">
        <v>17</v>
      </c>
      <c r="F6" s="11" t="s">
        <v>391</v>
      </c>
      <c r="G6" s="11" t="s">
        <v>388</v>
      </c>
      <c r="H6" s="11"/>
      <c r="I6" s="11">
        <v>1</v>
      </c>
    </row>
    <row r="7" spans="1:9" x14ac:dyDescent="0.25">
      <c r="A7" s="11">
        <v>6</v>
      </c>
      <c r="B7" s="11">
        <v>6</v>
      </c>
      <c r="C7" s="11">
        <v>97</v>
      </c>
      <c r="D7" s="11" t="s">
        <v>389</v>
      </c>
      <c r="E7" s="11">
        <v>17</v>
      </c>
      <c r="F7" s="11" t="s">
        <v>390</v>
      </c>
      <c r="G7" s="11" t="s">
        <v>388</v>
      </c>
      <c r="H7" s="11"/>
      <c r="I7" s="11">
        <v>1</v>
      </c>
    </row>
    <row r="8" spans="1:9" x14ac:dyDescent="0.25">
      <c r="A8" s="11">
        <v>7</v>
      </c>
      <c r="B8" s="11">
        <v>7</v>
      </c>
      <c r="C8" s="11">
        <v>97</v>
      </c>
      <c r="D8" s="11" t="s">
        <v>389</v>
      </c>
      <c r="E8" s="11">
        <v>17</v>
      </c>
      <c r="F8" s="11" t="s">
        <v>391</v>
      </c>
      <c r="G8" s="11" t="s">
        <v>388</v>
      </c>
      <c r="H8" s="11"/>
      <c r="I8" s="11">
        <v>1</v>
      </c>
    </row>
    <row r="9" spans="1:9" x14ac:dyDescent="0.25">
      <c r="A9" s="11">
        <v>8</v>
      </c>
      <c r="B9" s="11">
        <v>8</v>
      </c>
      <c r="C9" s="11">
        <v>204</v>
      </c>
      <c r="D9" s="11" t="s">
        <v>389</v>
      </c>
      <c r="E9" s="11">
        <v>17</v>
      </c>
      <c r="F9" s="11" t="s">
        <v>390</v>
      </c>
      <c r="G9" s="11" t="s">
        <v>388</v>
      </c>
      <c r="H9" s="11"/>
      <c r="I9" s="11">
        <v>1</v>
      </c>
    </row>
    <row r="10" spans="1:9" x14ac:dyDescent="0.25">
      <c r="A10" s="11">
        <v>9</v>
      </c>
      <c r="B10" s="11">
        <v>9</v>
      </c>
      <c r="C10" s="11">
        <v>204</v>
      </c>
      <c r="D10" s="11" t="s">
        <v>389</v>
      </c>
      <c r="E10" s="11">
        <v>17</v>
      </c>
      <c r="F10" s="11" t="s">
        <v>391</v>
      </c>
      <c r="G10" s="11" t="s">
        <v>388</v>
      </c>
      <c r="H10" s="11"/>
      <c r="I10" s="11">
        <v>1</v>
      </c>
    </row>
    <row r="11" spans="1:9" x14ac:dyDescent="0.25">
      <c r="A11" s="11">
        <v>10</v>
      </c>
      <c r="B11" s="11">
        <v>10</v>
      </c>
      <c r="C11" s="11">
        <v>210</v>
      </c>
      <c r="D11" s="11" t="s">
        <v>389</v>
      </c>
      <c r="E11" s="11">
        <v>17</v>
      </c>
      <c r="F11" s="11" t="s">
        <v>390</v>
      </c>
      <c r="G11" s="11" t="s">
        <v>388</v>
      </c>
      <c r="H11" s="11"/>
      <c r="I11" s="11">
        <v>1</v>
      </c>
    </row>
    <row r="12" spans="1:9" x14ac:dyDescent="0.25">
      <c r="A12" s="11">
        <v>11</v>
      </c>
      <c r="B12" s="11">
        <v>11</v>
      </c>
      <c r="C12" s="11">
        <v>210</v>
      </c>
      <c r="D12" s="11" t="s">
        <v>389</v>
      </c>
      <c r="E12" s="11">
        <v>17</v>
      </c>
      <c r="F12" s="11" t="s">
        <v>391</v>
      </c>
      <c r="G12" s="11" t="s">
        <v>388</v>
      </c>
      <c r="H12" s="11"/>
      <c r="I12" s="11">
        <v>1</v>
      </c>
    </row>
    <row r="13" spans="1:9" x14ac:dyDescent="0.25">
      <c r="A13" s="11">
        <v>12</v>
      </c>
      <c r="B13" s="11">
        <v>12</v>
      </c>
      <c r="C13" s="11">
        <v>244</v>
      </c>
      <c r="D13" s="11" t="s">
        <v>389</v>
      </c>
      <c r="E13" s="11">
        <v>17</v>
      </c>
      <c r="F13" s="11" t="s">
        <v>390</v>
      </c>
      <c r="G13" s="11" t="s">
        <v>388</v>
      </c>
      <c r="H13" s="11"/>
      <c r="I13" s="11">
        <v>1</v>
      </c>
    </row>
    <row r="14" spans="1:9" x14ac:dyDescent="0.25">
      <c r="A14" s="11">
        <v>13</v>
      </c>
      <c r="B14" s="11">
        <v>13</v>
      </c>
      <c r="C14" s="11">
        <v>244</v>
      </c>
      <c r="D14" s="11" t="s">
        <v>389</v>
      </c>
      <c r="E14" s="11">
        <v>17</v>
      </c>
      <c r="F14" s="11" t="s">
        <v>391</v>
      </c>
      <c r="G14" s="11" t="s">
        <v>388</v>
      </c>
      <c r="H14" s="11"/>
      <c r="I14" s="11">
        <v>1</v>
      </c>
    </row>
    <row r="15" spans="1:9" x14ac:dyDescent="0.25">
      <c r="A15" s="11">
        <v>14</v>
      </c>
      <c r="B15" s="11">
        <v>14</v>
      </c>
      <c r="C15" s="11">
        <v>255</v>
      </c>
      <c r="D15" s="11" t="s">
        <v>389</v>
      </c>
      <c r="E15" s="11">
        <v>17</v>
      </c>
      <c r="F15" s="11" t="s">
        <v>390</v>
      </c>
      <c r="G15" s="11" t="s">
        <v>388</v>
      </c>
      <c r="H15" s="11"/>
      <c r="I15" s="11">
        <v>1</v>
      </c>
    </row>
    <row r="16" spans="1:9" x14ac:dyDescent="0.25">
      <c r="A16" s="11">
        <v>15</v>
      </c>
      <c r="B16" s="11">
        <v>15</v>
      </c>
      <c r="C16" s="11">
        <v>255</v>
      </c>
      <c r="D16" s="11" t="s">
        <v>389</v>
      </c>
      <c r="E16" s="11">
        <v>17</v>
      </c>
      <c r="F16" s="11" t="s">
        <v>391</v>
      </c>
      <c r="G16" s="11" t="s">
        <v>388</v>
      </c>
      <c r="H16" s="11"/>
      <c r="I16" s="11">
        <v>1</v>
      </c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0A8A-A980-463F-AD07-19C87F9CF259}">
  <dimension ref="A1"/>
  <sheetViews>
    <sheetView workbookViewId="0">
      <selection activeCell="O29" sqref="O29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6C35-AAF3-4CC1-8501-DD3C8ED925C3}">
  <dimension ref="A1:H9"/>
  <sheetViews>
    <sheetView workbookViewId="0">
      <selection activeCell="B8" sqref="B8:H8"/>
    </sheetView>
  </sheetViews>
  <sheetFormatPr defaultRowHeight="15" x14ac:dyDescent="0.25"/>
  <cols>
    <col min="2" max="2" width="12.140625" bestFit="1" customWidth="1"/>
    <col min="3" max="3" width="20.42578125" bestFit="1" customWidth="1"/>
    <col min="4" max="4" width="20.42578125" customWidth="1"/>
    <col min="5" max="6" width="16.28515625" bestFit="1" customWidth="1"/>
    <col min="7" max="7" width="42.85546875" bestFit="1" customWidth="1"/>
  </cols>
  <sheetData>
    <row r="1" spans="1:8" x14ac:dyDescent="0.25">
      <c r="A1" t="s">
        <v>42</v>
      </c>
      <c r="B1" t="s">
        <v>330</v>
      </c>
      <c r="C1" t="s">
        <v>333</v>
      </c>
      <c r="D1" t="s">
        <v>334</v>
      </c>
      <c r="E1" t="s">
        <v>331</v>
      </c>
      <c r="F1" t="s">
        <v>332</v>
      </c>
      <c r="G1" t="s">
        <v>348</v>
      </c>
    </row>
    <row r="2" spans="1:8" x14ac:dyDescent="0.25">
      <c r="B2">
        <v>1</v>
      </c>
      <c r="C2" t="s">
        <v>335</v>
      </c>
      <c r="D2" t="s">
        <v>347</v>
      </c>
      <c r="E2" t="s">
        <v>339</v>
      </c>
      <c r="F2" t="s">
        <v>342</v>
      </c>
      <c r="G2" t="s">
        <v>349</v>
      </c>
    </row>
    <row r="3" spans="1:8" x14ac:dyDescent="0.25">
      <c r="B3">
        <v>2</v>
      </c>
      <c r="C3" t="s">
        <v>336</v>
      </c>
      <c r="D3" t="s">
        <v>343</v>
      </c>
      <c r="E3" t="s">
        <v>336</v>
      </c>
      <c r="F3" t="s">
        <v>343</v>
      </c>
      <c r="G3" t="s">
        <v>350</v>
      </c>
    </row>
    <row r="4" spans="1:8" x14ac:dyDescent="0.25">
      <c r="B4">
        <v>3</v>
      </c>
      <c r="C4" t="s">
        <v>340</v>
      </c>
      <c r="D4" t="s">
        <v>347</v>
      </c>
      <c r="E4" t="s">
        <v>340</v>
      </c>
      <c r="F4" t="s">
        <v>344</v>
      </c>
      <c r="G4" t="s">
        <v>355</v>
      </c>
    </row>
    <row r="5" spans="1:8" x14ac:dyDescent="0.25">
      <c r="B5">
        <v>4</v>
      </c>
      <c r="C5" t="s">
        <v>337</v>
      </c>
      <c r="D5" t="s">
        <v>345</v>
      </c>
      <c r="E5" t="s">
        <v>337</v>
      </c>
      <c r="F5" t="s">
        <v>345</v>
      </c>
      <c r="G5" t="s">
        <v>351</v>
      </c>
    </row>
    <row r="6" spans="1:8" x14ac:dyDescent="0.25">
      <c r="B6">
        <v>5</v>
      </c>
      <c r="C6" t="s">
        <v>338</v>
      </c>
      <c r="D6" t="s">
        <v>346</v>
      </c>
      <c r="E6" t="s">
        <v>341</v>
      </c>
      <c r="F6" t="s">
        <v>346</v>
      </c>
      <c r="G6" t="s">
        <v>352</v>
      </c>
    </row>
    <row r="8" spans="1:8" ht="229.5" customHeight="1" x14ac:dyDescent="0.25">
      <c r="B8" s="6" t="s">
        <v>356</v>
      </c>
      <c r="C8" s="6"/>
      <c r="D8" s="6"/>
      <c r="E8" s="6"/>
      <c r="F8" s="6"/>
      <c r="G8" s="6"/>
      <c r="H8" s="6"/>
    </row>
    <row r="9" spans="1:8" ht="16.5" customHeight="1" x14ac:dyDescent="0.25"/>
  </sheetData>
  <mergeCells count="1">
    <mergeCell ref="B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Setup_WF_Master</vt:lpstr>
      <vt:lpstr>Outcome Master</vt:lpstr>
      <vt:lpstr>Activity Details </vt:lpstr>
      <vt:lpstr>Setup_WF member</vt:lpstr>
      <vt:lpstr>Setup_WF_Stage</vt:lpstr>
      <vt:lpstr>Setup_WF_Activity_outcome_linki</vt:lpstr>
      <vt:lpstr>Setup_WF_Activity_Outcome_Condi</vt:lpstr>
      <vt:lpstr>Setup_WF_Datafields</vt:lpstr>
      <vt:lpstr>Setup_Company_Master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650  - Sumesh M. Mani</dc:creator>
  <cp:lastModifiedBy>650  - Sumesh M. Mani</cp:lastModifiedBy>
  <dcterms:created xsi:type="dcterms:W3CDTF">2015-06-05T18:17:20Z</dcterms:created>
  <dcterms:modified xsi:type="dcterms:W3CDTF">2022-08-07T11:18:13Z</dcterms:modified>
</cp:coreProperties>
</file>